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bookViews>
    <workbookView xWindow="2868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3" i="1" l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<sst xmlns="http://schemas.openxmlformats.org/spreadsheetml/2006/main" count="438" uniqueCount="167">
  <si>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</si>
  <si>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</si>
  <si>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</si>
  <si>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</si>
  <si>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</si>
  <si>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</si>
  <si>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</si>
  <si>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</si>
  <si>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</si>
  <si>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</si>
  <si>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</si>
  <si>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</si>
  <si>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</si>
  <si>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</si>
  <si>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</si>
  <si>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</si>
  <si>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</si>
  <si>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</si>
  <si>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</si>
  <si>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</si>
  <si>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</si>
  <si>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</si>
  <si>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</si>
  <si>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</si>
  <si>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</si>
  <si>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</si>
  <si>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</si>
  <si>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</si>
  <si>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</si>
  <si>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</si>
  <si>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</si>
  <si>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</si>
  <si>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</si>
  <si>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</si>
  <si>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</si>
  <si>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</si>
  <si>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</si>
  <si>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</si>
  <si>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</si>
  <si>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</si>
  <si>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</si>
  <si>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</si>
  <si>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</si>
  <si>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</si>
  <si>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</si>
  <si>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</si>
  <si>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</si>
  <si>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</si>
  <si>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</si>
  <si>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</si>
  <si>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</si>
  <si>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</si>
  <si>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</si>
  <si>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</si>
  <si>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</si>
  <si>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</si>
  <si>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</si>
  <si>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</si>
  <si>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</si>
  <si>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</si>
  <si>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</si>
  <si>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</si>
  <si>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</si>
  <si>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</si>
  <si>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</si>
  <si>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</si>
  <si>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</si>
  <si>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</si>
  <si>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</si>
  <si>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</si>
  <si>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</si>
  <si>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</si>
  <si>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</si>
  <si>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</si>
  <si>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</si>
  <si>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</si>
  <si>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</si>
  <si>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</si>
  <si>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</si>
  <si>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</si>
  <si>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</si>
  <si>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</si>
  <si>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</si>
  <si>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</si>
  <si>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</si>
  <si>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</si>
  <si>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</si>
  <si>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</si>
  <si>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</si>
  <si>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</si>
  <si>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</si>
  <si>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</si>
  <si>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</si>
  <si>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</si>
  <si>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</si>
  <si>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</si>
  <si>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</si>
  <si>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</si>
  <si>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</si>
  <si>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</si>
  <si>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</si>
  <si>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</si>
  <si>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</si>
  <si>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</si>
  <si>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</si>
  <si>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</si>
  <si>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</si>
  <si>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</si>
  <si>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</si>
  <si>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</si>
  <si>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</si>
  <si>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</si>
  <si>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</si>
  <si>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</si>
  <si>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</si>
  <si>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</si>
  <si>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</si>
  <si>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</si>
  <si>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</si>
  <si>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</si>
  <si>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</si>
  <si>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</si>
  <si>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</si>
  <si>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</si>
  <si>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</si>
  <si>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</si>
  <si>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</si>
  <si>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</si>
  <si>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</si>
  <si>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</si>
  <si>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</si>
  <si>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</si>
  <si>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</si>
  <si>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</si>
  <si>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</si>
  <si>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</si>
  <si>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</si>
  <si>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</si>
  <si>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</si>
  <si>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</si>
  <si>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</si>
  <si>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</si>
  <si>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</si>
  <si>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</si>
  <si>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</si>
  <si>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</si>
  <si>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</si>
  <si>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</si>
  <si>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</si>
  <si>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</si>
  <si>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</si>
  <si>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</si>
  <si>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Hänel</t>
  </si>
  <si>
    <t>Anne</t>
  </si>
  <si>
    <t>Konradin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</si>
  <si>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</si>
  <si>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</si>
  <si>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</si>
  <si>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</si>
  <si>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</si>
  <si>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</si>
  <si>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</si>
  <si>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</si>
  <si>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Traktandum 16.7: Motion von Tabea Zimmermann, Urs Andermatt, Fabio Iten, Christian Hegglin, Hans Jörg Villiger und Klemens Iten betreffend Regelungen im Umgang mit Smartphones an Zuger Schulen (Vorlage 3726)</t>
  </si>
  <si>
    <t>Antrag Regierungsrat auf Nichterheblicherklärung; Antrag Motionierende auf Erheblicherklärung</t>
  </si>
  <si>
    <t>Nicht erheblich</t>
  </si>
  <si>
    <t>Erheblich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</si>
</sst>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0" xfId="0" applyFont="1" applyAlignment="1">
      <alignment vertical="top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4" fillId="0" borderId="0" xfId="1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59" zoomScale="85" zoomScaleNormal="85" zoomScalePageLayoutView="85" workbookViewId="0">
      <selection activeCell="I92" sqref="I92:L98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</row>
    <row r="2" spans="1:11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11</v>
      </c>
    </row>
    <row r="3" spans="1:11" ht="17.45" customHeight="1">
      <c r="A3" s="4">
        <v>14481040</v>
      </c>
      <c r="B3" s="5">
        <v>638</v>
      </c>
      <c r="C3" s="7" t="s">
        <v>147</v>
      </c>
      <c r="D3" s="7" t="s">
        <v>70</v>
      </c>
      <c r="E3" s="7" t="s">
        <v>23</v>
      </c>
      <c r="F3" s="7" t="s">
        <v>23</v>
      </c>
      <c r="G3" s="5" t="s">
        <v>10</v>
      </c>
    </row>
    <row r="4" spans="1:11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11</v>
      </c>
    </row>
    <row r="5" spans="1:11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</row>
    <row r="6" spans="1:11" ht="17.45" customHeight="1">
      <c r="A6" s="4">
        <v>14481581</v>
      </c>
      <c r="B6" s="5">
        <v>652</v>
      </c>
      <c r="C6" s="4" t="s">
        <v>78</v>
      </c>
      <c r="D6" s="4" t="s">
        <v>127</v>
      </c>
      <c r="E6" s="4" t="s">
        <v>7</v>
      </c>
      <c r="F6" s="4" t="s">
        <v>7</v>
      </c>
      <c r="G6" s="5" t="s">
        <v>11</v>
      </c>
    </row>
    <row r="7" spans="1:11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156</v>
      </c>
    </row>
    <row r="8" spans="1:11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10</v>
      </c>
    </row>
    <row r="9" spans="1:11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156</v>
      </c>
    </row>
    <row r="10" spans="1:11" ht="17.45" customHeight="1">
      <c r="A10" s="4">
        <v>14490602</v>
      </c>
      <c r="B10" s="31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11</v>
      </c>
    </row>
    <row r="11" spans="1:11" ht="17.45" customHeight="1">
      <c r="A11" s="4">
        <v>14481078</v>
      </c>
      <c r="B11" s="5">
        <v>640</v>
      </c>
      <c r="C11" s="4" t="s">
        <v>117</v>
      </c>
      <c r="D11" s="4" t="s">
        <v>118</v>
      </c>
      <c r="E11" s="4" t="s">
        <v>8</v>
      </c>
      <c r="F11" s="4" t="s">
        <v>8</v>
      </c>
      <c r="G11" s="5" t="s">
        <v>156</v>
      </c>
    </row>
    <row r="12" spans="1:11" ht="17.45" customHeight="1">
      <c r="A12" s="4">
        <v>14481582</v>
      </c>
      <c r="B12" s="5">
        <v>653</v>
      </c>
      <c r="C12" s="4" t="s">
        <v>133</v>
      </c>
      <c r="D12" s="4" t="s">
        <v>128</v>
      </c>
      <c r="E12" s="4" t="s">
        <v>7</v>
      </c>
      <c r="F12" s="4" t="s">
        <v>7</v>
      </c>
      <c r="G12" s="5" t="s">
        <v>156</v>
      </c>
    </row>
    <row r="13" spans="1:11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11</v>
      </c>
    </row>
    <row r="14" spans="1:11" ht="17.45" customHeight="1">
      <c r="A14" s="4">
        <v>14490597</v>
      </c>
      <c r="B14" s="31">
        <v>678</v>
      </c>
      <c r="C14" s="4" t="s">
        <v>145</v>
      </c>
      <c r="D14" s="4" t="s">
        <v>146</v>
      </c>
      <c r="E14" s="4" t="s">
        <v>8</v>
      </c>
      <c r="F14" s="4" t="s">
        <v>8</v>
      </c>
      <c r="G14" s="5" t="s">
        <v>11</v>
      </c>
      <c r="H14" s="32"/>
      <c r="I14" s="32"/>
      <c r="J14" s="32"/>
      <c r="K14" s="32"/>
    </row>
    <row r="15" spans="1:11" ht="17.45" customHeight="1">
      <c r="A15" s="4">
        <v>14490311</v>
      </c>
      <c r="B15" s="5">
        <v>669</v>
      </c>
      <c r="C15" s="6" t="s">
        <v>130</v>
      </c>
      <c r="D15" s="6" t="s">
        <v>15</v>
      </c>
      <c r="E15" s="6" t="s">
        <v>7</v>
      </c>
      <c r="F15" s="6" t="s">
        <v>7</v>
      </c>
      <c r="G15" s="5" t="s">
        <v>156</v>
      </c>
    </row>
    <row r="16" spans="1:11" ht="17.45" customHeight="1">
      <c r="A16" s="4">
        <v>14480714</v>
      </c>
      <c r="B16" s="5">
        <v>630</v>
      </c>
      <c r="C16" s="6" t="s">
        <v>109</v>
      </c>
      <c r="D16" s="6" t="s">
        <v>64</v>
      </c>
      <c r="E16" s="6" t="s">
        <v>36</v>
      </c>
      <c r="F16" s="6" t="s">
        <v>36</v>
      </c>
      <c r="G16" s="5" t="s">
        <v>10</v>
      </c>
    </row>
    <row r="17" spans="1:7" ht="17.45" customHeight="1">
      <c r="A17" s="4">
        <v>14480554</v>
      </c>
      <c r="B17" s="5">
        <v>626</v>
      </c>
      <c r="C17" s="4" t="s">
        <v>84</v>
      </c>
      <c r="D17" s="4" t="s">
        <v>0</v>
      </c>
      <c r="E17" s="4" t="s">
        <v>90</v>
      </c>
      <c r="F17" s="4" t="s">
        <v>90</v>
      </c>
      <c r="G17" s="8" t="s">
        <v>11</v>
      </c>
    </row>
    <row r="18" spans="1:7" ht="17.45" customHeight="1">
      <c r="A18" s="4">
        <v>14480388</v>
      </c>
      <c r="B18" s="5">
        <v>618</v>
      </c>
      <c r="C18" s="4" t="s">
        <v>82</v>
      </c>
      <c r="D18" s="4" t="s">
        <v>83</v>
      </c>
      <c r="E18" s="4" t="s">
        <v>23</v>
      </c>
      <c r="F18" s="4" t="s">
        <v>23</v>
      </c>
      <c r="G18" s="5" t="s">
        <v>11</v>
      </c>
    </row>
    <row r="19" spans="1:7" ht="17.45" customHeight="1">
      <c r="A19" s="4">
        <v>14480966</v>
      </c>
      <c r="B19" s="5">
        <v>635</v>
      </c>
      <c r="C19" s="4" t="s">
        <v>82</v>
      </c>
      <c r="D19" s="4" t="s">
        <v>154</v>
      </c>
      <c r="E19" s="4" t="s">
        <v>23</v>
      </c>
      <c r="F19" s="4" t="s">
        <v>23</v>
      </c>
      <c r="G19" s="5" t="s">
        <v>11</v>
      </c>
    </row>
    <row r="20" spans="1:7" ht="17.45" customHeight="1">
      <c r="A20" s="4">
        <v>14480234</v>
      </c>
      <c r="B20" s="5">
        <v>613</v>
      </c>
      <c r="C20" s="4" t="s">
        <v>35</v>
      </c>
      <c r="D20" s="4" t="s">
        <v>14</v>
      </c>
      <c r="E20" s="4" t="s">
        <v>7</v>
      </c>
      <c r="F20" s="4" t="s">
        <v>7</v>
      </c>
      <c r="G20" s="5" t="s">
        <v>11</v>
      </c>
    </row>
    <row r="21" spans="1:7" ht="17.45" customHeight="1">
      <c r="A21" s="4">
        <v>14480624</v>
      </c>
      <c r="B21" s="5">
        <v>628</v>
      </c>
      <c r="C21" s="4" t="s">
        <v>107</v>
      </c>
      <c r="D21" s="4" t="s">
        <v>108</v>
      </c>
      <c r="E21" s="4" t="s">
        <v>36</v>
      </c>
      <c r="F21" s="4" t="s">
        <v>36</v>
      </c>
      <c r="G21" s="5" t="s">
        <v>10</v>
      </c>
    </row>
    <row r="22" spans="1:7" ht="17.45" customHeight="1">
      <c r="A22" s="4">
        <v>14490409</v>
      </c>
      <c r="B22" s="5">
        <v>674</v>
      </c>
      <c r="C22" s="4" t="s">
        <v>139</v>
      </c>
      <c r="D22" s="4" t="s">
        <v>140</v>
      </c>
      <c r="E22" s="4" t="s">
        <v>6</v>
      </c>
      <c r="F22" s="4" t="s">
        <v>6</v>
      </c>
      <c r="G22" s="5" t="s">
        <v>156</v>
      </c>
    </row>
    <row r="23" spans="1:7" ht="17.45" customHeight="1">
      <c r="A23" s="4">
        <v>14481361</v>
      </c>
      <c r="B23" s="5">
        <v>648</v>
      </c>
      <c r="C23" s="4" t="s">
        <v>125</v>
      </c>
      <c r="D23" s="4" t="s">
        <v>126</v>
      </c>
      <c r="E23" s="4" t="s">
        <v>90</v>
      </c>
      <c r="F23" s="4" t="s">
        <v>90</v>
      </c>
      <c r="G23" s="5" t="s">
        <v>11</v>
      </c>
    </row>
    <row r="24" spans="1:7" ht="17.45" customHeight="1">
      <c r="A24" s="4">
        <v>14480793</v>
      </c>
      <c r="B24" s="5">
        <v>633</v>
      </c>
      <c r="C24" s="4" t="s">
        <v>112</v>
      </c>
      <c r="D24" s="4" t="s">
        <v>113</v>
      </c>
      <c r="E24" s="4" t="s">
        <v>7</v>
      </c>
      <c r="F24" s="4" t="s">
        <v>7</v>
      </c>
      <c r="G24" s="5" t="s">
        <v>11</v>
      </c>
    </row>
    <row r="25" spans="1:7" ht="17.45" customHeight="1">
      <c r="A25" s="4">
        <v>14481816</v>
      </c>
      <c r="B25" s="5">
        <v>664</v>
      </c>
      <c r="C25" s="4" t="s">
        <v>143</v>
      </c>
      <c r="D25" s="4" t="s">
        <v>14</v>
      </c>
      <c r="E25" s="4" t="s">
        <v>90</v>
      </c>
      <c r="F25" s="4" t="s">
        <v>90</v>
      </c>
      <c r="G25" s="5" t="s">
        <v>11</v>
      </c>
    </row>
    <row r="26" spans="1:7" ht="17.45" customHeight="1">
      <c r="A26" s="4">
        <v>14481683</v>
      </c>
      <c r="B26" s="5">
        <v>656</v>
      </c>
      <c r="C26" s="4" t="s">
        <v>37</v>
      </c>
      <c r="D26" s="4" t="s">
        <v>33</v>
      </c>
      <c r="E26" s="4" t="s">
        <v>6</v>
      </c>
      <c r="F26" s="4" t="s">
        <v>6</v>
      </c>
      <c r="G26" s="5" t="s">
        <v>11</v>
      </c>
    </row>
    <row r="27" spans="1:7" ht="17.45" customHeight="1">
      <c r="A27" s="4">
        <v>14480391</v>
      </c>
      <c r="B27" s="5">
        <v>619</v>
      </c>
      <c r="C27" s="6" t="s">
        <v>152</v>
      </c>
      <c r="D27" s="6" t="s">
        <v>153</v>
      </c>
      <c r="E27" s="6" t="s">
        <v>23</v>
      </c>
      <c r="F27" s="6" t="s">
        <v>23</v>
      </c>
      <c r="G27" s="8" t="s">
        <v>156</v>
      </c>
    </row>
    <row r="28" spans="1:7" ht="17.45" customHeight="1">
      <c r="A28" s="4">
        <v>14480506</v>
      </c>
      <c r="B28" s="5">
        <v>623</v>
      </c>
      <c r="C28" s="4" t="s">
        <v>104</v>
      </c>
      <c r="D28" s="4" t="s">
        <v>105</v>
      </c>
      <c r="E28" s="4" t="s">
        <v>8</v>
      </c>
      <c r="F28" s="4" t="s">
        <v>8</v>
      </c>
      <c r="G28" s="5" t="s">
        <v>10</v>
      </c>
    </row>
    <row r="29" spans="1:7" ht="17.45" customHeight="1">
      <c r="A29" s="4">
        <v>14490043</v>
      </c>
      <c r="B29" s="5">
        <v>665</v>
      </c>
      <c r="C29" s="4" t="s">
        <v>42</v>
      </c>
      <c r="D29" s="4" t="s">
        <v>70</v>
      </c>
      <c r="E29" s="4" t="s">
        <v>90</v>
      </c>
      <c r="F29" s="4" t="s">
        <v>90</v>
      </c>
      <c r="G29" s="5" t="s">
        <v>11</v>
      </c>
    </row>
    <row r="30" spans="1:7" ht="17.45" customHeight="1">
      <c r="A30" s="4">
        <v>14481737</v>
      </c>
      <c r="B30" s="5">
        <v>658</v>
      </c>
      <c r="C30" s="4" t="s">
        <v>94</v>
      </c>
      <c r="D30" s="4" t="s">
        <v>95</v>
      </c>
      <c r="E30" s="4" t="s">
        <v>6</v>
      </c>
      <c r="F30" s="4" t="s">
        <v>6</v>
      </c>
      <c r="G30" s="5" t="s">
        <v>11</v>
      </c>
    </row>
    <row r="31" spans="1:7" ht="17.45" customHeight="1">
      <c r="A31" s="4">
        <v>14481087</v>
      </c>
      <c r="B31" s="5">
        <v>641</v>
      </c>
      <c r="C31" s="4" t="s">
        <v>119</v>
      </c>
      <c r="D31" s="4" t="s">
        <v>120</v>
      </c>
      <c r="E31" s="4" t="s">
        <v>8</v>
      </c>
      <c r="F31" s="4" t="s">
        <v>8</v>
      </c>
      <c r="G31" s="5" t="s">
        <v>11</v>
      </c>
    </row>
    <row r="32" spans="1:7" ht="17.45" customHeight="1">
      <c r="A32" s="4">
        <v>14480134</v>
      </c>
      <c r="B32" s="5">
        <v>608</v>
      </c>
      <c r="C32" s="4" t="s">
        <v>41</v>
      </c>
      <c r="D32" s="4" t="s">
        <v>40</v>
      </c>
      <c r="E32" s="4" t="s">
        <v>90</v>
      </c>
      <c r="F32" s="4" t="s">
        <v>90</v>
      </c>
      <c r="G32" s="5" t="s">
        <v>156</v>
      </c>
    </row>
    <row r="33" spans="1:7" ht="17.45" customHeight="1">
      <c r="A33" s="4">
        <v>14480135</v>
      </c>
      <c r="B33" s="5">
        <v>609</v>
      </c>
      <c r="C33" s="4" t="s">
        <v>41</v>
      </c>
      <c r="D33" s="4" t="s">
        <v>99</v>
      </c>
      <c r="E33" s="4" t="s">
        <v>36</v>
      </c>
      <c r="F33" s="4" t="s">
        <v>36</v>
      </c>
      <c r="G33" s="5" t="s">
        <v>155</v>
      </c>
    </row>
    <row r="34" spans="1:7" ht="17.45" customHeight="1">
      <c r="A34" s="4">
        <v>14480992</v>
      </c>
      <c r="B34" s="5">
        <v>636</v>
      </c>
      <c r="C34" s="4" t="s">
        <v>41</v>
      </c>
      <c r="D34" s="4" t="s">
        <v>21</v>
      </c>
      <c r="E34" s="4" t="s">
        <v>23</v>
      </c>
      <c r="F34" s="4" t="s">
        <v>23</v>
      </c>
      <c r="G34" s="5" t="s">
        <v>156</v>
      </c>
    </row>
    <row r="35" spans="1:7" ht="17.45" customHeight="1">
      <c r="A35" s="4">
        <v>14490175</v>
      </c>
      <c r="B35" s="5">
        <v>667</v>
      </c>
      <c r="C35" s="6" t="s">
        <v>41</v>
      </c>
      <c r="D35" s="6" t="s">
        <v>76</v>
      </c>
      <c r="E35" s="6" t="s">
        <v>90</v>
      </c>
      <c r="F35" s="6" t="s">
        <v>90</v>
      </c>
      <c r="G35" s="5" t="s">
        <v>11</v>
      </c>
    </row>
    <row r="36" spans="1:7" ht="17.45" customHeight="1">
      <c r="A36" s="4">
        <v>14490479</v>
      </c>
      <c r="B36" s="5">
        <v>676</v>
      </c>
      <c r="C36" s="4" t="s">
        <v>41</v>
      </c>
      <c r="D36" s="4" t="s">
        <v>39</v>
      </c>
      <c r="E36" s="4" t="s">
        <v>6</v>
      </c>
      <c r="F36" s="4" t="s">
        <v>6</v>
      </c>
      <c r="G36" s="5" t="s">
        <v>11</v>
      </c>
    </row>
    <row r="37" spans="1:7" ht="17.45" customHeight="1">
      <c r="A37" s="4">
        <v>14481380</v>
      </c>
      <c r="B37" s="5">
        <v>649</v>
      </c>
      <c r="C37" s="6" t="s">
        <v>58</v>
      </c>
      <c r="D37" s="6" t="s">
        <v>59</v>
      </c>
      <c r="E37" s="6" t="s">
        <v>90</v>
      </c>
      <c r="F37" s="6" t="s">
        <v>90</v>
      </c>
      <c r="G37" s="8" t="s">
        <v>11</v>
      </c>
    </row>
    <row r="38" spans="1:7" ht="17.45" customHeight="1">
      <c r="A38" s="4">
        <v>14480543</v>
      </c>
      <c r="B38" s="5">
        <v>625</v>
      </c>
      <c r="C38" s="4" t="s">
        <v>141</v>
      </c>
      <c r="D38" s="4" t="s">
        <v>142</v>
      </c>
      <c r="E38" s="4" t="s">
        <v>90</v>
      </c>
      <c r="F38" s="4" t="s">
        <v>90</v>
      </c>
      <c r="G38" s="5" t="s">
        <v>11</v>
      </c>
    </row>
    <row r="39" spans="1:7" ht="17.45" customHeight="1">
      <c r="A39" s="4">
        <v>14480526</v>
      </c>
      <c r="B39" s="5">
        <v>624</v>
      </c>
      <c r="C39" s="4" t="s">
        <v>106</v>
      </c>
      <c r="D39" s="4" t="s">
        <v>132</v>
      </c>
      <c r="E39" s="4" t="s">
        <v>8</v>
      </c>
      <c r="F39" s="4" t="s">
        <v>8</v>
      </c>
      <c r="G39" s="5" t="s">
        <v>11</v>
      </c>
    </row>
    <row r="40" spans="1:7" ht="17.45" customHeight="1">
      <c r="A40" s="4">
        <v>14480242</v>
      </c>
      <c r="B40" s="5">
        <v>615</v>
      </c>
      <c r="C40" s="4" t="s">
        <v>72</v>
      </c>
      <c r="D40" s="4" t="s">
        <v>138</v>
      </c>
      <c r="E40" s="4" t="s">
        <v>23</v>
      </c>
      <c r="F40" s="4" t="s">
        <v>23</v>
      </c>
      <c r="G40" s="5" t="s">
        <v>11</v>
      </c>
    </row>
    <row r="41" spans="1:7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11</v>
      </c>
    </row>
    <row r="42" spans="1:7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11</v>
      </c>
    </row>
    <row r="43" spans="1:7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156</v>
      </c>
    </row>
    <row r="44" spans="1:7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10</v>
      </c>
    </row>
    <row r="45" spans="1:7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</row>
    <row r="46" spans="1:7" ht="17.45" customHeight="1">
      <c r="A46" s="4">
        <v>14481301</v>
      </c>
      <c r="B46" s="5">
        <v>646</v>
      </c>
      <c r="C46" s="7" t="s">
        <v>122</v>
      </c>
      <c r="D46" s="7" t="s">
        <v>123</v>
      </c>
      <c r="E46" s="7" t="s">
        <v>90</v>
      </c>
      <c r="F46" s="7" t="s">
        <v>90</v>
      </c>
      <c r="G46" s="5" t="s">
        <v>10</v>
      </c>
    </row>
    <row r="47" spans="1:7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11</v>
      </c>
    </row>
    <row r="48" spans="1:7" ht="17.45" customHeight="1">
      <c r="A48" s="4">
        <v>14481406</v>
      </c>
      <c r="B48" s="5">
        <v>650</v>
      </c>
      <c r="C48" s="7" t="s">
        <v>71</v>
      </c>
      <c r="D48" s="7" t="s">
        <v>135</v>
      </c>
      <c r="E48" s="7" t="s">
        <v>7</v>
      </c>
      <c r="F48" s="7" t="s">
        <v>7</v>
      </c>
      <c r="G48" s="14" t="s">
        <v>11</v>
      </c>
    </row>
    <row r="49" spans="1:11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10</v>
      </c>
    </row>
    <row r="50" spans="1:11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11</v>
      </c>
    </row>
    <row r="51" spans="1:11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10</v>
      </c>
    </row>
    <row r="52" spans="1:11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11</v>
      </c>
    </row>
    <row r="53" spans="1:11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156</v>
      </c>
    </row>
    <row r="54" spans="1:11" ht="17.45" customHeight="1">
      <c r="A54" s="4">
        <v>14490604</v>
      </c>
      <c r="B54" s="31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156</v>
      </c>
      <c r="H54" s="32"/>
      <c r="I54" s="32"/>
      <c r="J54" s="32"/>
      <c r="K54" s="32"/>
    </row>
    <row r="55" spans="1:11" ht="17.45" customHeight="1">
      <c r="A55" s="4">
        <v>14481345</v>
      </c>
      <c r="B55" s="5">
        <v>647</v>
      </c>
      <c r="C55" s="7" t="s">
        <v>27</v>
      </c>
      <c r="D55" s="7" t="s">
        <v>124</v>
      </c>
      <c r="E55" s="7" t="s">
        <v>90</v>
      </c>
      <c r="F55" s="7" t="s">
        <v>90</v>
      </c>
      <c r="G55" s="14" t="s">
        <v>156</v>
      </c>
    </row>
    <row r="56" spans="1:11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11</v>
      </c>
    </row>
    <row r="57" spans="1:11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10</v>
      </c>
    </row>
    <row r="58" spans="1:11" ht="17.45" customHeight="1">
      <c r="A58" s="4">
        <v>14480257</v>
      </c>
      <c r="B58" s="5">
        <v>616</v>
      </c>
      <c r="C58" s="7" t="s">
        <v>148</v>
      </c>
      <c r="D58" s="7" t="s">
        <v>149</v>
      </c>
      <c r="E58" s="7" t="s">
        <v>23</v>
      </c>
      <c r="F58" s="7" t="s">
        <v>23</v>
      </c>
      <c r="G58" s="14" t="s">
        <v>11</v>
      </c>
    </row>
    <row r="59" spans="1:11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11</v>
      </c>
    </row>
    <row r="60" spans="1:11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11</v>
      </c>
    </row>
    <row r="61" spans="1:11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11</v>
      </c>
    </row>
    <row r="62" spans="1:11" ht="17.45" customHeight="1">
      <c r="A62" s="4">
        <v>14481141</v>
      </c>
      <c r="B62" s="5">
        <v>644</v>
      </c>
      <c r="C62" s="7" t="s">
        <v>121</v>
      </c>
      <c r="D62" s="7" t="s">
        <v>1</v>
      </c>
      <c r="E62" s="7" t="s">
        <v>8</v>
      </c>
      <c r="F62" s="7" t="s">
        <v>8</v>
      </c>
      <c r="G62" s="14" t="s">
        <v>11</v>
      </c>
    </row>
    <row r="63" spans="1:11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156</v>
      </c>
    </row>
    <row r="64" spans="1:11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11</v>
      </c>
    </row>
    <row r="65" spans="1:11" ht="17.45" customHeight="1">
      <c r="A65" s="4">
        <v>14481706</v>
      </c>
      <c r="B65" s="5">
        <v>657</v>
      </c>
      <c r="C65" s="7" t="s">
        <v>144</v>
      </c>
      <c r="D65" s="7" t="s">
        <v>129</v>
      </c>
      <c r="E65" s="7" t="s">
        <v>6</v>
      </c>
      <c r="F65" s="7" t="s">
        <v>6</v>
      </c>
      <c r="G65" s="14" t="s">
        <v>11</v>
      </c>
    </row>
    <row r="66" spans="1:11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11</v>
      </c>
    </row>
    <row r="67" spans="1:11" ht="17.45" customHeight="1">
      <c r="A67" s="4">
        <v>14490363</v>
      </c>
      <c r="B67" s="5">
        <v>672</v>
      </c>
      <c r="C67" s="7" t="s">
        <v>134</v>
      </c>
      <c r="D67" s="7" t="s">
        <v>131</v>
      </c>
      <c r="E67" s="7" t="s">
        <v>7</v>
      </c>
      <c r="F67" s="7" t="s">
        <v>7</v>
      </c>
      <c r="G67" s="14" t="s">
        <v>10</v>
      </c>
    </row>
    <row r="68" spans="1:11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11</v>
      </c>
    </row>
    <row r="69" spans="1:11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11</v>
      </c>
    </row>
    <row r="70" spans="1:11" ht="17.45" customHeight="1">
      <c r="A70" s="4">
        <v>14481046</v>
      </c>
      <c r="B70" s="5">
        <v>639</v>
      </c>
      <c r="C70" s="7" t="s">
        <v>114</v>
      </c>
      <c r="D70" s="7" t="s">
        <v>115</v>
      </c>
      <c r="E70" s="7" t="s">
        <v>23</v>
      </c>
      <c r="F70" s="7" t="s">
        <v>116</v>
      </c>
      <c r="G70" s="14" t="s">
        <v>10</v>
      </c>
    </row>
    <row r="71" spans="1:11" ht="17.45" customHeight="1">
      <c r="A71" s="4">
        <v>14480461</v>
      </c>
      <c r="B71" s="5">
        <v>621</v>
      </c>
      <c r="C71" s="7" t="s">
        <v>136</v>
      </c>
      <c r="D71" s="7" t="s">
        <v>137</v>
      </c>
      <c r="E71" s="7" t="s">
        <v>8</v>
      </c>
      <c r="F71" s="7" t="s">
        <v>8</v>
      </c>
      <c r="G71" s="14" t="s">
        <v>11</v>
      </c>
    </row>
    <row r="72" spans="1:11" ht="17.45" customHeight="1">
      <c r="A72" s="4">
        <v>14480721</v>
      </c>
      <c r="B72" s="5">
        <v>631</v>
      </c>
      <c r="C72" s="7" t="s">
        <v>110</v>
      </c>
      <c r="D72" s="7" t="s">
        <v>111</v>
      </c>
      <c r="E72" s="7" t="s">
        <v>36</v>
      </c>
      <c r="F72" s="7" t="s">
        <v>36</v>
      </c>
      <c r="G72" s="14" t="s">
        <v>10</v>
      </c>
    </row>
    <row r="73" spans="1:11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156</v>
      </c>
    </row>
    <row r="74" spans="1:11" ht="17.45" customHeight="1">
      <c r="A74" s="4">
        <v>14481003</v>
      </c>
      <c r="B74" s="5">
        <v>637</v>
      </c>
      <c r="C74" s="7" t="s">
        <v>150</v>
      </c>
      <c r="D74" s="7" t="s">
        <v>151</v>
      </c>
      <c r="E74" s="7" t="s">
        <v>23</v>
      </c>
      <c r="F74" s="7" t="s">
        <v>23</v>
      </c>
      <c r="G74" s="14" t="s">
        <v>11</v>
      </c>
    </row>
    <row r="75" spans="1:11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10</v>
      </c>
    </row>
    <row r="76" spans="1:11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</row>
    <row r="77" spans="1:11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11</v>
      </c>
    </row>
    <row r="78" spans="1:11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11</v>
      </c>
      <c r="H78" s="32"/>
      <c r="I78" s="32"/>
      <c r="J78" s="32"/>
      <c r="K78" s="32"/>
    </row>
    <row r="79" spans="1:11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11</v>
      </c>
    </row>
    <row r="80" spans="1:11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156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15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48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1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>COUNTIF(G2:G82,"V/A/N")</f>
        <v>16</v>
      </c>
    </row>
    <row r="88" spans="1:17" ht="15" customHeight="1" thickBot="1">
      <c r="A88" s="30"/>
      <c r="B88" s="30"/>
      <c r="C88" s="19"/>
      <c r="D88" s="19"/>
      <c r="E88" s="20"/>
      <c r="F88" s="17" t="s">
        <v>9</v>
      </c>
      <c r="G88" s="18">
        <f>SUM(G83:G87)</f>
        <v>80</v>
      </c>
    </row>
    <row r="89" spans="1:17" ht="15" customHeight="1" thickTop="1"/>
    <row r="90" spans="1:17" ht="15" customHeight="1">
      <c r="C90" s="12" t="s">
        <v>5</v>
      </c>
      <c r="D90" s="12" t="s">
        <v>157</v>
      </c>
      <c r="E90" s="12"/>
      <c r="F90" s="12"/>
      <c r="G90" s="12"/>
      <c r="H90" s="12"/>
      <c r="I90" s="12" t="s">
        <v>158</v>
      </c>
      <c r="J90" s="12"/>
      <c r="K90" s="12"/>
      <c r="L90" s="12"/>
      <c r="M90" s="12" t="s">
        <v>159</v>
      </c>
      <c r="N90" s="12"/>
      <c r="O90" s="12"/>
      <c r="P90" s="12"/>
      <c r="Q90" s="33" t="s">
        <v>160</v>
      </c>
    </row>
    <row r="91" spans="1:17" ht="15.75">
      <c r="D91" s="12"/>
      <c r="Q91" s="34"/>
    </row>
    <row r="92" spans="1:17" ht="15.6" customHeight="1">
      <c r="C92" s="3" t="s">
        <v>161</v>
      </c>
      <c r="D92" s="35" t="s">
        <v>163</v>
      </c>
      <c r="E92" s="36"/>
      <c r="F92" s="36"/>
      <c r="G92" s="36"/>
      <c r="H92" s="36"/>
      <c r="I92" s="35" t="s">
        <v>164</v>
      </c>
      <c r="J92" s="35"/>
      <c r="K92" s="35"/>
      <c r="L92" s="35"/>
      <c r="M92" s="3" t="s">
        <v>10</v>
      </c>
      <c r="N92" s="36" t="s">
        <v>165</v>
      </c>
      <c r="O92" s="36"/>
      <c r="P92" s="36"/>
      <c r="Q92" s="34">
        <v>15</v>
      </c>
    </row>
    <row r="93" spans="1:17" ht="15.6" customHeight="1">
      <c r="D93" s="36"/>
      <c r="E93" s="36"/>
      <c r="F93" s="36"/>
      <c r="G93" s="36"/>
      <c r="H93" s="36"/>
      <c r="I93" s="35"/>
      <c r="J93" s="35"/>
      <c r="K93" s="35"/>
      <c r="L93" s="35"/>
      <c r="M93" s="3" t="s">
        <v>11</v>
      </c>
      <c r="N93" s="36" t="s">
        <v>166</v>
      </c>
      <c r="O93" s="36"/>
      <c r="P93" s="36"/>
      <c r="Q93" s="34">
        <v>48</v>
      </c>
    </row>
    <row r="94" spans="1:17" ht="15.6" customHeight="1">
      <c r="D94" s="36"/>
      <c r="E94" s="36"/>
      <c r="F94" s="36"/>
      <c r="G94" s="36"/>
      <c r="H94" s="36"/>
      <c r="I94" s="35"/>
      <c r="J94" s="35"/>
      <c r="K94" s="35"/>
      <c r="L94" s="35"/>
      <c r="M94" s="3" t="s">
        <v>12</v>
      </c>
      <c r="N94" s="36"/>
      <c r="O94" s="36"/>
      <c r="P94" s="36"/>
      <c r="Q94" s="34">
        <v>0</v>
      </c>
    </row>
    <row r="95" spans="1:17" ht="15.6" customHeight="1">
      <c r="D95" s="36"/>
      <c r="E95" s="36"/>
      <c r="F95" s="36"/>
      <c r="G95" s="36"/>
      <c r="H95" s="36"/>
      <c r="I95" s="35"/>
      <c r="J95" s="35"/>
      <c r="K95" s="35"/>
      <c r="L95" s="35"/>
      <c r="M95" s="3" t="s">
        <v>162</v>
      </c>
      <c r="N95" s="36" t="s">
        <v>13</v>
      </c>
      <c r="O95" s="36"/>
      <c r="P95" s="36"/>
      <c r="Q95" s="34">
        <v>1</v>
      </c>
    </row>
    <row r="96" spans="1:17" ht="15.6" customHeight="1">
      <c r="D96" s="36"/>
      <c r="E96" s="36"/>
      <c r="F96" s="36"/>
      <c r="G96" s="36"/>
      <c r="H96" s="36"/>
      <c r="I96" s="35"/>
      <c r="J96" s="35"/>
      <c r="K96" s="35"/>
      <c r="L96" s="35"/>
      <c r="M96" s="3" t="s">
        <v>54</v>
      </c>
      <c r="N96" s="36"/>
      <c r="O96" s="36"/>
      <c r="P96" s="36"/>
      <c r="Q96" s="34">
        <v>16</v>
      </c>
    </row>
    <row r="97" spans="4:17" ht="15.6" customHeight="1">
      <c r="D97" s="36"/>
      <c r="E97" s="36"/>
      <c r="F97" s="36"/>
      <c r="G97" s="36"/>
      <c r="H97" s="36"/>
      <c r="I97" s="35"/>
      <c r="J97" s="35"/>
      <c r="K97" s="35"/>
      <c r="L97" s="35"/>
      <c r="M97" s="3" t="s">
        <v>9</v>
      </c>
      <c r="N97" s="37"/>
      <c r="O97" s="37"/>
      <c r="P97" s="37"/>
      <c r="Q97" s="33">
        <v>80</v>
      </c>
    </row>
    <row r="98" spans="4:17" ht="15.6" customHeight="1">
      <c r="D98" s="36"/>
      <c r="E98" s="36"/>
      <c r="F98" s="36"/>
      <c r="G98" s="36"/>
      <c r="H98" s="36"/>
      <c r="I98" s="35"/>
      <c r="J98" s="35"/>
      <c r="K98" s="35"/>
      <c r="L98" s="35"/>
      <c r="Q98" s="34"/>
    </row>
    <row r="99" spans="4:17" ht="15.6" customHeight="1">
      <c r="D99" s="29"/>
      <c r="E99" s="29"/>
      <c r="F99" s="29"/>
      <c r="G99" s="29"/>
      <c r="H99" s="29"/>
      <c r="Q99" s="34"/>
    </row>
    <row r="100" spans="4:17">
      <c r="Q100" s="34"/>
    </row>
    <row r="101" spans="4:17">
      <c r="Q101" s="34"/>
    </row>
    <row r="102" spans="4:17">
      <c r="Q102" s="34"/>
    </row>
    <row r="103" spans="4:17">
      <c r="Q103" s="34"/>
    </row>
    <row r="104" spans="4:17">
      <c r="Q104" s="34"/>
    </row>
    <row r="105" spans="4:17">
      <c r="Q105" s="34"/>
    </row>
    <row r="106" spans="4:17">
      <c r="Q106" s="34"/>
    </row>
    <row r="107" spans="4:17">
      <c r="Q107" s="34"/>
    </row>
    <row r="108" spans="4:17">
      <c r="Q108" s="34"/>
    </row>
    <row r="109" spans="4:17">
      <c r="Q109" s="34"/>
    </row>
    <row r="110" spans="4:17">
      <c r="Q110" s="34"/>
    </row>
    <row r="111" spans="4:17">
      <c r="Q111" s="34"/>
    </row>
    <row r="112" spans="4:17">
      <c r="Q112" s="34"/>
    </row>
    <row r="113" spans="17:17">
      <c r="Q113" s="34"/>
    </row>
    <row r="114" spans="17:17">
      <c r="Q114" s="34"/>
    </row>
    <row r="115" spans="17:17">
      <c r="Q115" s="34"/>
    </row>
    <row r="116" spans="17:17">
      <c r="Q116" s="34"/>
    </row>
    <row r="117" spans="17:17">
      <c r="Q117" s="34"/>
    </row>
    <row r="118" spans="17:17">
      <c r="Q118" s="34"/>
    </row>
    <row r="119" spans="17:17">
      <c r="Q119" s="34"/>
    </row>
    <row r="120" spans="17:17">
      <c r="Q120" s="34"/>
    </row>
    <row r="121" spans="17:17">
      <c r="Q121" s="34"/>
    </row>
    <row r="122" spans="17:17">
      <c r="Q122" s="34"/>
    </row>
    <row r="123" spans="17:17">
      <c r="Q123" s="34"/>
    </row>
    <row r="124" spans="17:17">
      <c r="Q124" s="34"/>
    </row>
    <row r="125" spans="17:17">
      <c r="Q125" s="34"/>
    </row>
    <row r="126" spans="17:17">
      <c r="Q126" s="34"/>
    </row>
    <row r="127" spans="17:17">
      <c r="Q127" s="34"/>
    </row>
    <row r="128" spans="17:17">
      <c r="Q128" s="34"/>
    </row>
    <row r="129" spans="17:17">
      <c r="Q129" s="34"/>
    </row>
    <row r="130" spans="17:17">
      <c r="Q130" s="34"/>
    </row>
    <row r="131" spans="17:17">
      <c r="Q131" s="34"/>
    </row>
    <row r="132" spans="17:17">
      <c r="Q132" s="34"/>
    </row>
    <row r="133" spans="17:17">
      <c r="Q133" s="34"/>
    </row>
    <row r="134" spans="17:17">
      <c r="Q134" s="34"/>
    </row>
    <row r="135" spans="17:17">
      <c r="Q135" s="34"/>
    </row>
    <row r="136" spans="17:17">
      <c r="Q136" s="34"/>
    </row>
    <row r="137" spans="17:17">
      <c r="Q137" s="34"/>
    </row>
    <row r="138" spans="17:17">
      <c r="Q138" s="34"/>
    </row>
    <row r="139" spans="17:17">
      <c r="Q139" s="34"/>
    </row>
    <row r="140" spans="17:17">
      <c r="Q140" s="34"/>
    </row>
    <row r="141" spans="17:17">
      <c r="Q141" s="34"/>
    </row>
    <row r="142" spans="17:17">
      <c r="Q142" s="34"/>
    </row>
    <row r="143" spans="17:17">
      <c r="Q143" s="34"/>
    </row>
    <row r="144" spans="17:17">
      <c r="Q144" s="34"/>
    </row>
    <row r="145" spans="17:17">
      <c r="Q145" s="34"/>
    </row>
    <row r="146" spans="17:17">
      <c r="Q146" s="34"/>
    </row>
    <row r="147" spans="17:17">
      <c r="Q147" s="34"/>
    </row>
    <row r="148" spans="17:17">
      <c r="Q148" s="34"/>
    </row>
    <row r="149" spans="17:17">
      <c r="Q149" s="34"/>
    </row>
    <row r="150" spans="17:17">
      <c r="Q150" s="34"/>
    </row>
    <row r="151" spans="17:17">
      <c r="Q151" s="34"/>
    </row>
    <row r="152" spans="17:17">
      <c r="Q152" s="34"/>
    </row>
    <row r="153" spans="17:17">
      <c r="Q153" s="34"/>
    </row>
    <row r="154" spans="17:17">
      <c r="Q154" s="34"/>
    </row>
    <row r="155" spans="17:17">
      <c r="Q155" s="34"/>
    </row>
    <row r="156" spans="17:17">
      <c r="Q156" s="34"/>
    </row>
    <row r="157" spans="17:17">
      <c r="Q157" s="34"/>
    </row>
    <row r="158" spans="17:17">
      <c r="Q158" s="34"/>
    </row>
    <row r="159" spans="17:17">
      <c r="Q159" s="34"/>
    </row>
    <row r="160" spans="17:17">
      <c r="Q160" s="34"/>
    </row>
    <row r="161" spans="17:17">
      <c r="Q161" s="34"/>
    </row>
    <row r="162" spans="17:17">
      <c r="Q162" s="34"/>
    </row>
    <row r="163" spans="17:17">
      <c r="Q163" s="34"/>
    </row>
    <row r="164" spans="17:17">
      <c r="Q164" s="34"/>
    </row>
    <row r="165" spans="17:17">
      <c r="Q165" s="34"/>
    </row>
    <row r="166" spans="17:17">
      <c r="Q166" s="34"/>
    </row>
    <row r="167" spans="17:17">
      <c r="Q167" s="34"/>
    </row>
    <row r="168" spans="17:17">
      <c r="Q168" s="34"/>
    </row>
    <row r="169" spans="17:17">
      <c r="Q169" s="34"/>
    </row>
    <row r="170" spans="17:17">
      <c r="Q170" s="34"/>
    </row>
    <row r="171" spans="17:17">
      <c r="Q171" s="34"/>
    </row>
    <row r="172" spans="17:17">
      <c r="Q172" s="34"/>
    </row>
    <row r="173" spans="17:17">
      <c r="Q173" s="34"/>
    </row>
    <row r="174" spans="17:17">
      <c r="Q174" s="34"/>
    </row>
    <row r="175" spans="17:17">
      <c r="Q175" s="34"/>
    </row>
    <row r="176" spans="17:17">
      <c r="Q176" s="34"/>
    </row>
    <row r="177" spans="17:17">
      <c r="Q177" s="34"/>
    </row>
    <row r="178" spans="17:17">
      <c r="Q178" s="34"/>
    </row>
    <row r="179" spans="17:17">
      <c r="Q179" s="34"/>
    </row>
    <row r="180" spans="17:17">
      <c r="Q180" s="34"/>
    </row>
    <row r="181" spans="17:17">
      <c r="Q181" s="34"/>
    </row>
    <row r="182" spans="17:17">
      <c r="Q182" s="34"/>
    </row>
    <row r="183" spans="17:17">
      <c r="Q183" s="34"/>
    </row>
    <row r="184" spans="17:17">
      <c r="Q184" s="34"/>
    </row>
    <row r="185" spans="17:17">
      <c r="Q185" s="34"/>
    </row>
    <row r="186" spans="17:17">
      <c r="Q186" s="34"/>
    </row>
    <row r="187" spans="17:17">
      <c r="Q187" s="34"/>
    </row>
    <row r="188" spans="17:17">
      <c r="Q188" s="34"/>
    </row>
    <row r="189" spans="17:17">
      <c r="Q189" s="34"/>
    </row>
    <row r="190" spans="17:17">
      <c r="Q190" s="34"/>
    </row>
    <row r="191" spans="17:17">
      <c r="Q191" s="34"/>
    </row>
    <row r="192" spans="17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xmlns:xlrd2="http://schemas.microsoft.com/office/spreadsheetml/2017/richdata2" ref="A2:AZ113">
    <sortCondition ref="C1"/>
  </sortState>
  <mergeCells count="8"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G44 G46:G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03.07.2025,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2025-07-04T08:11:37Z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2025-07-04T08:14:29Z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d6bde9c9-3b9a-4da2-9fe5-c7e8ed15b366</vt:lpwstr>
  </property>
  <property fmtid="{D5CDD505-2E9C-101B-9397-08002B2CF9AE}" pid="8" name="MSIP_Label_12929fe2-8bad-4dcb-8a88-df5f275e3b3e_ContentBits">
    <vt:lpwstr>0</vt:lpwstr>
  </property>
</Properties>
</file>