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13_ncr:1_{806D5A07-668B-41C6-9A27-924B24E91C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H84" i="1"/>
  <c r="I84" i="1"/>
  <c r="J84" i="1"/>
  <c r="K84" i="1"/>
  <c r="L84" i="1"/>
  <c r="M84" i="1"/>
  <c r="N84" i="1"/>
  <c r="O84" i="1"/>
  <c r="P84" i="1"/>
  <c r="H85" i="1"/>
  <c r="I85" i="1"/>
  <c r="J85" i="1"/>
  <c r="K85" i="1"/>
  <c r="L85" i="1"/>
  <c r="M85" i="1"/>
  <c r="N85" i="1"/>
  <c r="O85" i="1"/>
  <c r="P85" i="1"/>
  <c r="H86" i="1"/>
  <c r="I86" i="1"/>
  <c r="J86" i="1"/>
  <c r="K86" i="1"/>
  <c r="L86" i="1"/>
  <c r="M86" i="1"/>
  <c r="N86" i="1"/>
  <c r="O86" i="1"/>
  <c r="P86" i="1"/>
  <c r="H87" i="1"/>
  <c r="I87" i="1"/>
  <c r="J87" i="1"/>
  <c r="K87" i="1"/>
  <c r="L87" i="1"/>
  <c r="M87" i="1"/>
  <c r="N87" i="1"/>
  <c r="O87" i="1"/>
  <c r="P87" i="1"/>
  <c r="G83" i="1"/>
  <c r="G84" i="1"/>
  <c r="G85" i="1"/>
  <c r="G86" i="1"/>
  <c r="G87" i="1"/>
  <c r="O88" i="1" l="1"/>
  <c r="P88" i="1"/>
  <c r="N88" i="1"/>
  <c r="M88" i="1"/>
  <c r="L88" i="1"/>
  <c r="K88" i="1"/>
  <c r="J88" i="1"/>
  <c r="I88" i="1"/>
  <c r="G88" i="1"/>
  <c r="H88" i="1"/>
</calcChain>
</file>

<file path=xl/sharedStrings.xml><?xml version="1.0" encoding="utf-8"?>
<sst xmlns="http://schemas.openxmlformats.org/spreadsheetml/2006/main" count="1296" uniqueCount="206">
  <si>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</si>
  <si>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</si>
  <si>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</si>
  <si>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</si>
  <si>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</si>
  <si>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</si>
  <si>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</si>
  <si>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</si>
  <si>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</si>
  <si>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</si>
  <si>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</si>
  <si>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</si>
  <si>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</si>
  <si>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</si>
  <si>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</si>
  <si>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</si>
  <si>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</si>
  <si>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</si>
  <si>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</si>
  <si>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</si>
  <si>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</si>
  <si>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</si>
  <si>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</si>
  <si>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</si>
  <si>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</si>
  <si>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</si>
  <si>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</si>
  <si>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</si>
  <si>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</si>
  <si>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</si>
  <si>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</si>
  <si>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</si>
  <si>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</si>
  <si>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</si>
  <si>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</si>
  <si>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</si>
  <si>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</si>
  <si>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</si>
  <si>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</si>
  <si>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</si>
  <si>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</si>
  <si>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</si>
  <si>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</si>
  <si>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</si>
  <si>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</si>
  <si>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</si>
  <si>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</si>
  <si>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</si>
  <si>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</si>
  <si>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</si>
  <si>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</si>
  <si>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</si>
  <si>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</si>
  <si>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</si>
  <si>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</si>
  <si>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</si>
  <si>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</si>
  <si>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</si>
  <si>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</si>
  <si>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</si>
  <si>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</si>
  <si>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</si>
  <si>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</si>
  <si>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</si>
  <si>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</si>
  <si>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</si>
  <si>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</si>
  <si>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</si>
  <si>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</si>
  <si>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</si>
  <si>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</si>
  <si>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</si>
  <si>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</si>
  <si>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</si>
  <si>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</si>
  <si>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</si>
  <si>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</si>
  <si>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</si>
  <si>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</si>
  <si>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</si>
  <si>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</si>
  <si>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</si>
  <si>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</si>
  <si>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</si>
  <si>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</si>
  <si>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</si>
  <si>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</si>
  <si>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</si>
  <si>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</si>
  <si>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</si>
  <si>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</si>
  <si>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</si>
  <si>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</si>
  <si>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</si>
  <si>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</si>
  <si>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</si>
  <si>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</si>
  <si>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</si>
  <si>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</si>
  <si>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</si>
  <si>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</si>
  <si>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</si>
  <si>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</si>
  <si>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</si>
  <si>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</si>
  <si>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</si>
  <si>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</si>
  <si>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</si>
  <si>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</si>
  <si>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</si>
  <si>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</si>
  <si>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</si>
  <si>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</si>
  <si>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</si>
  <si>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</si>
  <si>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</si>
  <si>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</si>
  <si>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</si>
  <si>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</si>
  <si>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</si>
  <si>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</si>
  <si>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</si>
  <si>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</si>
  <si>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</si>
  <si>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</si>
  <si>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</si>
  <si>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</si>
  <si>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</si>
  <si>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</si>
  <si>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</si>
  <si>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</si>
  <si>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</si>
  <si>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</si>
  <si>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</si>
  <si>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</si>
  <si>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</si>
  <si>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</si>
  <si>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</si>
  <si>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</si>
  <si>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</si>
  <si>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</si>
  <si>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</si>
  <si>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</si>
  <si>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</si>
  <si>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</si>
  <si>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</si>
  <si>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</si>
  <si>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</si>
  <si>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</si>
  <si>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</si>
  <si>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</si>
  <si>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</si>
  <si>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</si>
  <si>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</si>
  <si>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</si>
  <si>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</si>
  <si>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</si>
  <si>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</si>
  <si>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</si>
  <si>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</si>
  <si>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</si>
  <si>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</si>
  <si>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</si>
  <si>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</si>
  <si>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</si>
  <si>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</si>
  <si>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</si>
  <si>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</si>
  <si>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</si>
  <si>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</si>
  <si>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</si>
  <si>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</si>
  <si>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</si>
  <si>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</si>
  <si>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</si>
  <si>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</si>
  <si>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</si>
  <si>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</si>
  <si>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</si>
  <si>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</si>
  <si>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</si>
  <si>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Antrag Regierungsrat</t>
  </si>
  <si>
    <t>Antrag erweiterte Stawiko</t>
  </si>
  <si>
    <t>Traktandum 5: Budget 2026 und Finanzplan 2026−2029 (Vorlage 3961)</t>
  </si>
  <si>
    <t>Antrag Karl Nussbaumer</t>
  </si>
  <si>
    <t xml:space="preserve">Traktandum 6.1: Postulat der FDP-Fraktion betreffend Massnahmen gegen die mentale Gesundheitskrise bei Kindern und Jugendlichen im Kanton Zug (Vorlage 3793) </t>
  </si>
  <si>
    <t xml:space="preserve">Traktandum 6.2: Motion von Carina Brüngger und sechs Mitunterzeichnenden betreffend «ins Lebensende investieren» – finanzielle Entlastung der Zuger Palliativ-Patientinnen und -Patienten (Vorlage 3778) </t>
  </si>
  <si>
    <t>Traktandum 6.3: Motion von Emil Schweizer, Esther Monney, Hans Jörg Villiger, Brigitte Wenzin Widmer, Patrik Kretz und Thomas Werner betreffend Schaffung einer Zuger Palliativ-Lösung (Hospiz) (Vorlage 3791)</t>
  </si>
  <si>
    <t>Abstimmung 11</t>
  </si>
  <si>
    <t>Traktandum 6.4: Motion von Andreas Lustenberger, Mirjam Arnold, Klemens Iten, Christian Hegglin und Carina Brüngger betreffend Anspruch auf Prämienverbilligung automatisch prüfen und Beiträge direkt ausbezahlen (Vorlage 3804)</t>
  </si>
  <si>
    <t>Nicht erheblich</t>
  </si>
  <si>
    <t>Erheblich</t>
  </si>
  <si>
    <t>Als erledigt abschreiben</t>
  </si>
  <si>
    <t>Nicht als erledigt abschreiben</t>
  </si>
  <si>
    <t>Teilerheblich</t>
  </si>
  <si>
    <r>
      <t xml:space="preserve">Beratung und Genehmigung des Budgets 2026 − Volkswirtschaftsdirektion, Kostenstelle 2011, Amt für Berufsbildung: Antrag erweiterte Stawiko, das Budget 2026 um 16'700 Franken zu reduzieren, dies mit der Intention, nur eine </t>
    </r>
    <r>
      <rPr>
        <sz val="12"/>
        <rFont val="Arial"/>
        <family val="2"/>
      </rPr>
      <t xml:space="preserve">20-Prozent-Stelle </t>
    </r>
    <r>
      <rPr>
        <sz val="12"/>
        <color theme="1"/>
        <rFont val="Arial"/>
        <family val="2"/>
      </rPr>
      <t>Sachbearbeitung Qualifikationsverfahren zu schaffen</t>
    </r>
  </si>
  <si>
    <r>
      <t xml:space="preserve">Beratung und Genehmigung des Budgets 2026 − Sicherheitsdirektion, Kostenstelle 3581, Strassenverkehrsamt: Antrag erweiterte Stawiko, das Budget 2026 um 65'600 Franken zu reduzieren, dies mit der Intention, die </t>
    </r>
    <r>
      <rPr>
        <sz val="12"/>
        <rFont val="Arial"/>
        <family val="2"/>
      </rPr>
      <t>70-Prozent-Stelle</t>
    </r>
    <r>
      <rPr>
        <sz val="12"/>
        <color theme="1"/>
        <rFont val="Arial"/>
        <family val="2"/>
      </rPr>
      <t xml:space="preserve"> Support Stab Amtsleitung nicht zu schaffen </t>
    </r>
  </si>
  <si>
    <r>
      <t xml:space="preserve">Beratung und Genehmigung des Budgets 2026 − Sicherheitsdirektion, </t>
    </r>
    <r>
      <rPr>
        <sz val="12"/>
        <rFont val="Arial"/>
        <family val="2"/>
      </rPr>
      <t>Kostenstelle 3590, Zuger Polizei:</t>
    </r>
    <r>
      <rPr>
        <sz val="12"/>
        <color theme="1"/>
        <rFont val="Arial"/>
        <family val="2"/>
      </rPr>
      <t xml:space="preserve"> Antrag Karl Nussbaumer, das Budget um 260'000 Franken zu reduzieren, </t>
    </r>
    <r>
      <rPr>
        <sz val="12"/>
        <rFont val="Arial"/>
        <family val="2"/>
      </rPr>
      <t xml:space="preserve">dies mit der Intention, auf </t>
    </r>
    <r>
      <rPr>
        <sz val="12"/>
        <color theme="1"/>
        <rFont val="Arial"/>
        <family val="2"/>
      </rPr>
      <t>die Ersatzbeschaffung des Multiradar-CD-Geräts zu verzichten</t>
    </r>
  </si>
  <si>
    <r>
      <t xml:space="preserve">Beratung und Genehmigung des Budgets 2026 − Finanzdirektion, Kostenstelle 5011, </t>
    </r>
    <r>
      <rPr>
        <sz val="12"/>
        <rFont val="Arial"/>
        <family val="2"/>
      </rPr>
      <t>Allgemeiner Personalaufwand: Antrag erweiterte Stawiko, das Budget 2026 um 700'000 Franke zu reduzieren, dies mit der Intention,</t>
    </r>
    <r>
      <rPr>
        <sz val="12"/>
        <color rgb="FFFF0000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die Wiedereinführung von REKA-Checks für die Mitarbeitenden zu streichen
</t>
    </r>
  </si>
  <si>
    <r>
      <t xml:space="preserve">Beratung und Genehmigung des Budgets 2026 − Finanzdirektion, Kostenstelle 5011, </t>
    </r>
    <r>
      <rPr>
        <sz val="12"/>
        <rFont val="Arial"/>
        <family val="2"/>
      </rPr>
      <t xml:space="preserve">Allgemeiner Personalaufwand: Antrag erweiterte Stawiko, das Budget 2026 um 500'000 Franken zu reduzieren, dies mit der Intention, </t>
    </r>
    <r>
      <rPr>
        <sz val="12"/>
        <color theme="1"/>
        <rFont val="Arial"/>
        <family val="2"/>
      </rPr>
      <t xml:space="preserve">die Einführung eines pensumsabhängigen Mobilitätsbeitrags für die Mitarbeitenden zu streichen
</t>
    </r>
  </si>
  <si>
    <r>
      <t xml:space="preserve">Beratung und Genehmigung des Budgets 2026 − Finanzdirektion, Kostenstelle 5011, </t>
    </r>
    <r>
      <rPr>
        <sz val="12"/>
        <rFont val="Arial"/>
        <family val="2"/>
      </rPr>
      <t xml:space="preserve">Allgemeiner Personalaufwand: Antrag erweiterte Stawiko, das Budget 2026 um 150'000 Franken zu reduzieren, dies mit der Intention, </t>
    </r>
    <r>
      <rPr>
        <sz val="12"/>
        <color theme="1"/>
        <rFont val="Arial"/>
        <family val="2"/>
      </rPr>
      <t xml:space="preserve">die Erhöhung des Betrags für die Personalanlässe zu streichen
</t>
    </r>
  </si>
  <si>
    <t>Antrag des Regierungsrats, das Postulat als erledigt abzuschreiben, versus Antrag der SP-Fraktion, das Postulat nicht als erledigt abzuschreiben</t>
  </si>
  <si>
    <t>Antrag des Regierungsrats auf Nichterheblicherklärung versus Antrag der Motionierenden auf Erheblicherklärung</t>
  </si>
  <si>
    <t>Antrag des Regierungsrats auf Teilerheblicherklärung inkl. Ergänzung der SP-Fraktion «zusammen mit den Gemeinden» versus Antrag der Motionierenden auf Erheblicherklärung</t>
  </si>
  <si>
    <t>Antrag des Regierungsrats, die Motion als erledigt abzuschreiben, versus Antrag der Motionierenden und der SP-Fraktion, die Motion nicht als erledigt abzuschreiben</t>
  </si>
  <si>
    <t>Antrag des Regierungsrats auf Nichterheblicherklärung versus Antrag der Motionierenden und der ALG-Fraktion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</si>
</sst>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3" zoomScale="85" zoomScaleNormal="85" zoomScalePageLayoutView="85" workbookViewId="0">
      <selection activeCell="D162" sqref="D162:H16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6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</row>
    <row r="2" spans="1:16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</row>
    <row r="3" spans="1:16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10</v>
      </c>
      <c r="J3" s="5" t="s">
        <v>10</v>
      </c>
      <c r="K3" s="5" t="s">
        <v>10</v>
      </c>
      <c r="L3" s="5" t="s">
        <v>10</v>
      </c>
      <c r="M3" s="5" t="s">
        <v>11</v>
      </c>
      <c r="N3" s="5" t="s">
        <v>11</v>
      </c>
      <c r="O3" s="5" t="s">
        <v>11</v>
      </c>
      <c r="P3" s="5" t="s">
        <v>11</v>
      </c>
    </row>
    <row r="4" spans="1:16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10</v>
      </c>
      <c r="K4" s="5" t="s">
        <v>10</v>
      </c>
      <c r="L4" s="5" t="s">
        <v>11</v>
      </c>
      <c r="M4" s="5" t="s">
        <v>165</v>
      </c>
      <c r="N4" s="5" t="s">
        <v>10</v>
      </c>
      <c r="O4" s="5" t="s">
        <v>11</v>
      </c>
      <c r="P4" s="5" t="s">
        <v>11</v>
      </c>
    </row>
    <row r="5" spans="1:16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10</v>
      </c>
      <c r="M5" s="5" t="s">
        <v>11</v>
      </c>
      <c r="N5" s="5" t="s">
        <v>11</v>
      </c>
      <c r="O5" s="5" t="s">
        <v>11</v>
      </c>
      <c r="P5" s="5" t="s">
        <v>10</v>
      </c>
    </row>
    <row r="6" spans="1:16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10</v>
      </c>
      <c r="M6" s="5" t="s">
        <v>11</v>
      </c>
      <c r="N6" s="5" t="s">
        <v>10</v>
      </c>
      <c r="O6" s="5" t="s">
        <v>11</v>
      </c>
      <c r="P6" s="5" t="s">
        <v>10</v>
      </c>
    </row>
    <row r="7" spans="1:16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165</v>
      </c>
      <c r="H7" s="8" t="s">
        <v>165</v>
      </c>
      <c r="I7" s="8" t="s">
        <v>165</v>
      </c>
      <c r="J7" s="8" t="s">
        <v>165</v>
      </c>
      <c r="K7" s="8" t="s">
        <v>165</v>
      </c>
      <c r="L7" s="8" t="s">
        <v>165</v>
      </c>
      <c r="M7" s="8" t="s">
        <v>165</v>
      </c>
      <c r="N7" s="8" t="s">
        <v>165</v>
      </c>
      <c r="O7" s="8" t="s">
        <v>165</v>
      </c>
      <c r="P7" s="8" t="s">
        <v>165</v>
      </c>
    </row>
    <row r="8" spans="1:16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11</v>
      </c>
      <c r="L8" s="5" t="s">
        <v>10</v>
      </c>
      <c r="M8" s="5" t="s">
        <v>11</v>
      </c>
      <c r="N8" s="5" t="s">
        <v>10</v>
      </c>
      <c r="O8" s="5" t="s">
        <v>10</v>
      </c>
      <c r="P8" s="5" t="s">
        <v>10</v>
      </c>
    </row>
    <row r="9" spans="1:16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164</v>
      </c>
      <c r="H9" s="5" t="s">
        <v>164</v>
      </c>
      <c r="I9" s="5" t="s">
        <v>164</v>
      </c>
      <c r="J9" s="5" t="s">
        <v>11</v>
      </c>
      <c r="K9" s="5" t="s">
        <v>11</v>
      </c>
      <c r="L9" s="5" t="s">
        <v>165</v>
      </c>
      <c r="M9" s="5" t="s">
        <v>165</v>
      </c>
      <c r="N9" s="5" t="s">
        <v>165</v>
      </c>
      <c r="O9" s="5" t="s">
        <v>165</v>
      </c>
      <c r="P9" s="5" t="s">
        <v>10</v>
      </c>
    </row>
    <row r="10" spans="1:16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164</v>
      </c>
      <c r="M10" s="5" t="s">
        <v>10</v>
      </c>
      <c r="N10" s="5" t="s">
        <v>10</v>
      </c>
      <c r="O10" s="5" t="s">
        <v>10</v>
      </c>
      <c r="P10" s="5" t="s">
        <v>10</v>
      </c>
    </row>
    <row r="11" spans="1:16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11</v>
      </c>
      <c r="L11" s="5" t="s">
        <v>165</v>
      </c>
      <c r="M11" s="5" t="s">
        <v>11</v>
      </c>
      <c r="N11" s="5" t="s">
        <v>11</v>
      </c>
      <c r="O11" s="5" t="s">
        <v>11</v>
      </c>
      <c r="P11" s="5" t="s">
        <v>10</v>
      </c>
    </row>
    <row r="12" spans="1:16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11</v>
      </c>
      <c r="L12" s="5" t="s">
        <v>10</v>
      </c>
      <c r="M12" s="5" t="s">
        <v>11</v>
      </c>
      <c r="N12" s="5" t="s">
        <v>11</v>
      </c>
      <c r="O12" s="5" t="s">
        <v>11</v>
      </c>
      <c r="P12" s="5" t="s">
        <v>11</v>
      </c>
    </row>
    <row r="13" spans="1:16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11</v>
      </c>
      <c r="N13" s="5" t="s">
        <v>11</v>
      </c>
      <c r="O13" s="5" t="s">
        <v>11</v>
      </c>
      <c r="P13" s="5" t="s">
        <v>10</v>
      </c>
    </row>
    <row r="14" spans="1:16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11</v>
      </c>
      <c r="N14" s="5" t="s">
        <v>11</v>
      </c>
      <c r="O14" s="5" t="s">
        <v>11</v>
      </c>
      <c r="P14" s="5" t="s">
        <v>10</v>
      </c>
    </row>
    <row r="15" spans="1:16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10</v>
      </c>
      <c r="M15" s="5" t="s">
        <v>11</v>
      </c>
      <c r="N15" s="5" t="s">
        <v>10</v>
      </c>
      <c r="O15" s="5" t="s">
        <v>10</v>
      </c>
      <c r="P15" s="5" t="s">
        <v>10</v>
      </c>
    </row>
    <row r="16" spans="1:16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11</v>
      </c>
      <c r="H16" s="5" t="s">
        <v>11</v>
      </c>
      <c r="I16" s="5" t="s">
        <v>11</v>
      </c>
      <c r="J16" s="5" t="s">
        <v>11</v>
      </c>
      <c r="K16" s="5" t="s">
        <v>11</v>
      </c>
      <c r="L16" s="5" t="s">
        <v>165</v>
      </c>
      <c r="M16" s="5" t="s">
        <v>11</v>
      </c>
      <c r="N16" s="5" t="s">
        <v>11</v>
      </c>
      <c r="O16" s="5" t="s">
        <v>11</v>
      </c>
      <c r="P16" s="5" t="s">
        <v>10</v>
      </c>
    </row>
    <row r="17" spans="1:16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11</v>
      </c>
      <c r="I17" s="8" t="s">
        <v>10</v>
      </c>
      <c r="J17" s="8" t="s">
        <v>11</v>
      </c>
      <c r="K17" s="8" t="s">
        <v>11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</row>
    <row r="18" spans="1:16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165</v>
      </c>
      <c r="H18" s="5" t="s">
        <v>165</v>
      </c>
      <c r="I18" s="5" t="s">
        <v>165</v>
      </c>
      <c r="J18" s="5" t="s">
        <v>165</v>
      </c>
      <c r="K18" s="5" t="s">
        <v>165</v>
      </c>
      <c r="L18" s="5" t="s">
        <v>165</v>
      </c>
      <c r="M18" s="5" t="s">
        <v>165</v>
      </c>
      <c r="N18" s="5" t="s">
        <v>165</v>
      </c>
      <c r="O18" s="5" t="s">
        <v>165</v>
      </c>
      <c r="P18" s="5" t="s">
        <v>165</v>
      </c>
    </row>
    <row r="19" spans="1:16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10</v>
      </c>
      <c r="K19" s="5" t="s">
        <v>10</v>
      </c>
      <c r="L19" s="5" t="s">
        <v>165</v>
      </c>
      <c r="M19" s="5" t="s">
        <v>165</v>
      </c>
      <c r="N19" s="5" t="s">
        <v>165</v>
      </c>
      <c r="O19" s="5" t="s">
        <v>165</v>
      </c>
      <c r="P19" s="5" t="s">
        <v>11</v>
      </c>
    </row>
    <row r="20" spans="1:16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11</v>
      </c>
      <c r="I20" s="5" t="s">
        <v>10</v>
      </c>
      <c r="J20" s="5" t="s">
        <v>10</v>
      </c>
      <c r="K20" s="5" t="s">
        <v>10</v>
      </c>
      <c r="L20" s="5" t="s">
        <v>11</v>
      </c>
      <c r="M20" s="5" t="s">
        <v>11</v>
      </c>
      <c r="N20" s="5" t="s">
        <v>11</v>
      </c>
      <c r="O20" s="5" t="s">
        <v>11</v>
      </c>
      <c r="P20" s="5" t="s">
        <v>11</v>
      </c>
    </row>
    <row r="21" spans="1:16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165</v>
      </c>
      <c r="H21" s="5" t="s">
        <v>11</v>
      </c>
      <c r="I21" s="5" t="s">
        <v>10</v>
      </c>
      <c r="J21" s="5" t="s">
        <v>11</v>
      </c>
      <c r="K21" s="5" t="s">
        <v>11</v>
      </c>
      <c r="L21" s="5" t="s">
        <v>10</v>
      </c>
      <c r="M21" s="5" t="s">
        <v>11</v>
      </c>
      <c r="N21" s="5" t="s">
        <v>165</v>
      </c>
      <c r="O21" s="5" t="s">
        <v>10</v>
      </c>
      <c r="P21" s="5" t="s">
        <v>10</v>
      </c>
    </row>
    <row r="22" spans="1:16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165</v>
      </c>
      <c r="H22" s="5" t="s">
        <v>11</v>
      </c>
      <c r="I22" s="5" t="s">
        <v>164</v>
      </c>
      <c r="J22" s="5" t="s">
        <v>11</v>
      </c>
      <c r="K22" s="5" t="s">
        <v>11</v>
      </c>
      <c r="L22" s="5" t="s">
        <v>10</v>
      </c>
      <c r="M22" s="5" t="s">
        <v>11</v>
      </c>
      <c r="N22" s="5" t="s">
        <v>10</v>
      </c>
      <c r="O22" s="5" t="s">
        <v>10</v>
      </c>
      <c r="P22" s="5" t="s">
        <v>10</v>
      </c>
    </row>
    <row r="23" spans="1:16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11</v>
      </c>
      <c r="M23" s="5" t="s">
        <v>11</v>
      </c>
      <c r="N23" s="5" t="s">
        <v>10</v>
      </c>
      <c r="O23" s="5" t="s">
        <v>11</v>
      </c>
      <c r="P23" s="5" t="s">
        <v>11</v>
      </c>
    </row>
    <row r="24" spans="1:16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11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</row>
    <row r="25" spans="1:16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10</v>
      </c>
      <c r="L25" s="5" t="s">
        <v>10</v>
      </c>
      <c r="M25" s="5" t="s">
        <v>11</v>
      </c>
      <c r="N25" s="5" t="s">
        <v>10</v>
      </c>
      <c r="O25" s="5" t="s">
        <v>165</v>
      </c>
      <c r="P25" s="5" t="s">
        <v>165</v>
      </c>
    </row>
    <row r="26" spans="1:16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165</v>
      </c>
      <c r="H26" s="5" t="s">
        <v>11</v>
      </c>
      <c r="I26" s="5" t="s">
        <v>10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10</v>
      </c>
      <c r="O26" s="5" t="s">
        <v>10</v>
      </c>
      <c r="P26" s="5" t="s">
        <v>164</v>
      </c>
    </row>
    <row r="27" spans="1:16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165</v>
      </c>
      <c r="H27" s="8" t="s">
        <v>165</v>
      </c>
      <c r="I27" s="8" t="s">
        <v>165</v>
      </c>
      <c r="J27" s="8" t="s">
        <v>165</v>
      </c>
      <c r="K27" s="8" t="s">
        <v>165</v>
      </c>
      <c r="L27" s="8" t="s">
        <v>11</v>
      </c>
      <c r="M27" s="8" t="s">
        <v>11</v>
      </c>
      <c r="N27" s="8" t="s">
        <v>10</v>
      </c>
      <c r="O27" s="8" t="s">
        <v>11</v>
      </c>
      <c r="P27" s="8" t="s">
        <v>11</v>
      </c>
    </row>
    <row r="28" spans="1:16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10</v>
      </c>
      <c r="J28" s="5" t="s">
        <v>165</v>
      </c>
      <c r="K28" s="5" t="s">
        <v>10</v>
      </c>
      <c r="L28" s="5" t="s">
        <v>10</v>
      </c>
      <c r="M28" s="5" t="s">
        <v>11</v>
      </c>
      <c r="N28" s="5" t="s">
        <v>11</v>
      </c>
      <c r="O28" s="5" t="s">
        <v>11</v>
      </c>
      <c r="P28" s="5" t="s">
        <v>11</v>
      </c>
    </row>
    <row r="29" spans="1:16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10</v>
      </c>
      <c r="M29" s="5" t="s">
        <v>11</v>
      </c>
      <c r="N29" s="5" t="s">
        <v>11</v>
      </c>
      <c r="O29" s="5" t="s">
        <v>11</v>
      </c>
      <c r="P29" s="5" t="s">
        <v>10</v>
      </c>
    </row>
    <row r="30" spans="1:16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165</v>
      </c>
      <c r="H30" s="5" t="s">
        <v>165</v>
      </c>
      <c r="I30" s="5" t="s">
        <v>165</v>
      </c>
      <c r="J30" s="5" t="s">
        <v>165</v>
      </c>
      <c r="K30" s="5" t="s">
        <v>165</v>
      </c>
      <c r="L30" s="5" t="s">
        <v>165</v>
      </c>
      <c r="M30" s="5" t="s">
        <v>165</v>
      </c>
      <c r="N30" s="5" t="s">
        <v>165</v>
      </c>
      <c r="O30" s="5" t="s">
        <v>165</v>
      </c>
      <c r="P30" s="5" t="s">
        <v>165</v>
      </c>
    </row>
    <row r="31" spans="1:16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11</v>
      </c>
      <c r="M31" s="5" t="s">
        <v>11</v>
      </c>
      <c r="N31" s="5" t="s">
        <v>10</v>
      </c>
      <c r="O31" s="5" t="s">
        <v>11</v>
      </c>
      <c r="P31" s="5" t="s">
        <v>11</v>
      </c>
    </row>
    <row r="32" spans="1:16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11</v>
      </c>
      <c r="I32" s="5" t="s">
        <v>11</v>
      </c>
      <c r="J32" s="5" t="s">
        <v>11</v>
      </c>
      <c r="K32" s="5" t="s">
        <v>165</v>
      </c>
      <c r="L32" s="5" t="s">
        <v>10</v>
      </c>
      <c r="M32" s="5" t="s">
        <v>11</v>
      </c>
      <c r="N32" s="5" t="s">
        <v>11</v>
      </c>
      <c r="O32" s="5" t="s">
        <v>11</v>
      </c>
      <c r="P32" s="5" t="s">
        <v>10</v>
      </c>
    </row>
    <row r="33" spans="1:16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  <c r="I33" s="5" t="s">
        <v>164</v>
      </c>
      <c r="J33" s="5" t="s">
        <v>11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</row>
    <row r="34" spans="1:16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11</v>
      </c>
      <c r="I34" s="5" t="s">
        <v>10</v>
      </c>
      <c r="J34" s="5" t="s">
        <v>11</v>
      </c>
      <c r="K34" s="5" t="s">
        <v>11</v>
      </c>
      <c r="L34" s="5" t="s">
        <v>10</v>
      </c>
      <c r="M34" s="5" t="s">
        <v>10</v>
      </c>
      <c r="N34" s="5" t="s">
        <v>10</v>
      </c>
      <c r="O34" s="5" t="s">
        <v>10</v>
      </c>
      <c r="P34" s="5" t="s">
        <v>11</v>
      </c>
    </row>
    <row r="35" spans="1:16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11</v>
      </c>
      <c r="N35" s="5" t="s">
        <v>11</v>
      </c>
      <c r="O35" s="5" t="s">
        <v>11</v>
      </c>
      <c r="P35" s="5" t="s">
        <v>11</v>
      </c>
    </row>
    <row r="36" spans="1:16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11</v>
      </c>
      <c r="I36" s="5" t="s">
        <v>164</v>
      </c>
      <c r="J36" s="5" t="s">
        <v>11</v>
      </c>
      <c r="K36" s="5" t="s">
        <v>11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</row>
    <row r="37" spans="1:16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165</v>
      </c>
      <c r="H37" s="8" t="s">
        <v>165</v>
      </c>
      <c r="I37" s="8" t="s">
        <v>165</v>
      </c>
      <c r="J37" s="8" t="s">
        <v>165</v>
      </c>
      <c r="K37" s="8" t="s">
        <v>165</v>
      </c>
      <c r="L37" s="8" t="s">
        <v>165</v>
      </c>
      <c r="M37" s="8" t="s">
        <v>165</v>
      </c>
      <c r="N37" s="8" t="s">
        <v>165</v>
      </c>
      <c r="O37" s="8" t="s">
        <v>165</v>
      </c>
      <c r="P37" s="8" t="s">
        <v>165</v>
      </c>
    </row>
    <row r="38" spans="1:16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165</v>
      </c>
      <c r="H38" s="5" t="s">
        <v>165</v>
      </c>
      <c r="I38" s="5" t="s">
        <v>165</v>
      </c>
      <c r="J38" s="5" t="s">
        <v>10</v>
      </c>
      <c r="K38" s="5" t="s">
        <v>11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</row>
    <row r="39" spans="1:16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165</v>
      </c>
      <c r="M39" s="5" t="s">
        <v>165</v>
      </c>
      <c r="N39" s="5" t="s">
        <v>165</v>
      </c>
      <c r="O39" s="5" t="s">
        <v>165</v>
      </c>
      <c r="P39" s="5" t="s">
        <v>165</v>
      </c>
    </row>
    <row r="40" spans="1:16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165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11</v>
      </c>
    </row>
    <row r="41" spans="1:16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164</v>
      </c>
      <c r="J41" s="5" t="s">
        <v>11</v>
      </c>
      <c r="K41" s="5" t="s">
        <v>11</v>
      </c>
      <c r="L41" s="5" t="s">
        <v>10</v>
      </c>
      <c r="M41" s="5" t="s">
        <v>11</v>
      </c>
      <c r="N41" s="5" t="s">
        <v>11</v>
      </c>
      <c r="O41" s="5" t="s">
        <v>11</v>
      </c>
      <c r="P41" s="5" t="s">
        <v>10</v>
      </c>
    </row>
    <row r="42" spans="1:16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10</v>
      </c>
      <c r="M42" s="5" t="s">
        <v>11</v>
      </c>
      <c r="N42" s="5" t="s">
        <v>10</v>
      </c>
      <c r="O42" s="5" t="s">
        <v>10</v>
      </c>
      <c r="P42" s="5" t="s">
        <v>10</v>
      </c>
    </row>
    <row r="43" spans="1:16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165</v>
      </c>
      <c r="M43" s="5" t="s">
        <v>165</v>
      </c>
      <c r="N43" s="5" t="s">
        <v>165</v>
      </c>
      <c r="O43" s="5" t="s">
        <v>165</v>
      </c>
      <c r="P43" s="5" t="s">
        <v>10</v>
      </c>
    </row>
    <row r="44" spans="1:16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165</v>
      </c>
      <c r="H44" s="5" t="s">
        <v>165</v>
      </c>
      <c r="I44" s="5" t="s">
        <v>165</v>
      </c>
      <c r="J44" s="5" t="s">
        <v>11</v>
      </c>
      <c r="K44" s="5" t="s">
        <v>11</v>
      </c>
      <c r="L44" s="5" t="s">
        <v>10</v>
      </c>
      <c r="M44" s="5" t="s">
        <v>11</v>
      </c>
      <c r="N44" s="5" t="s">
        <v>10</v>
      </c>
      <c r="O44" s="5" t="s">
        <v>10</v>
      </c>
      <c r="P44" s="5" t="s">
        <v>10</v>
      </c>
    </row>
    <row r="45" spans="1:16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</row>
    <row r="46" spans="1:16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11</v>
      </c>
      <c r="L46" s="5" t="s">
        <v>165</v>
      </c>
      <c r="M46" s="5" t="s">
        <v>10</v>
      </c>
      <c r="N46" s="5" t="s">
        <v>10</v>
      </c>
      <c r="O46" s="5" t="s">
        <v>10</v>
      </c>
      <c r="P46" s="5" t="s">
        <v>10</v>
      </c>
    </row>
    <row r="47" spans="1:16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164</v>
      </c>
      <c r="J47" s="14" t="s">
        <v>10</v>
      </c>
      <c r="K47" s="14" t="s">
        <v>10</v>
      </c>
      <c r="L47" s="14" t="s">
        <v>10</v>
      </c>
      <c r="M47" s="14" t="s">
        <v>11</v>
      </c>
      <c r="N47" s="14" t="s">
        <v>11</v>
      </c>
      <c r="O47" s="14" t="s">
        <v>11</v>
      </c>
      <c r="P47" s="14" t="s">
        <v>11</v>
      </c>
    </row>
    <row r="48" spans="1:16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11</v>
      </c>
      <c r="L48" s="14" t="s">
        <v>165</v>
      </c>
      <c r="M48" s="14" t="s">
        <v>11</v>
      </c>
      <c r="N48" s="14" t="s">
        <v>10</v>
      </c>
      <c r="O48" s="14" t="s">
        <v>11</v>
      </c>
      <c r="P48" s="14" t="s">
        <v>10</v>
      </c>
    </row>
    <row r="49" spans="1:16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165</v>
      </c>
      <c r="H49" s="14" t="s">
        <v>11</v>
      </c>
      <c r="I49" s="14" t="s">
        <v>10</v>
      </c>
      <c r="J49" s="14" t="s">
        <v>11</v>
      </c>
      <c r="K49" s="14" t="s">
        <v>11</v>
      </c>
      <c r="L49" s="14" t="s">
        <v>10</v>
      </c>
      <c r="M49" s="14" t="s">
        <v>11</v>
      </c>
      <c r="N49" s="14" t="s">
        <v>10</v>
      </c>
      <c r="O49" s="14" t="s">
        <v>10</v>
      </c>
      <c r="P49" s="14" t="s">
        <v>10</v>
      </c>
    </row>
    <row r="50" spans="1:16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11</v>
      </c>
      <c r="I50" s="14" t="s">
        <v>11</v>
      </c>
      <c r="J50" s="14" t="s">
        <v>11</v>
      </c>
      <c r="K50" s="14" t="s">
        <v>10</v>
      </c>
      <c r="L50" s="14" t="s">
        <v>165</v>
      </c>
      <c r="M50" s="14" t="s">
        <v>165</v>
      </c>
      <c r="N50" s="14" t="s">
        <v>165</v>
      </c>
      <c r="O50" s="14" t="s">
        <v>165</v>
      </c>
      <c r="P50" s="14" t="s">
        <v>165</v>
      </c>
    </row>
    <row r="51" spans="1:16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10</v>
      </c>
      <c r="I51" s="14" t="s">
        <v>10</v>
      </c>
      <c r="J51" s="14" t="s">
        <v>11</v>
      </c>
      <c r="K51" s="14" t="s">
        <v>11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</row>
    <row r="52" spans="1:16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11</v>
      </c>
      <c r="I52" s="14" t="s">
        <v>11</v>
      </c>
      <c r="J52" s="14" t="s">
        <v>11</v>
      </c>
      <c r="K52" s="14" t="s">
        <v>11</v>
      </c>
      <c r="L52" s="14" t="s">
        <v>10</v>
      </c>
      <c r="M52" s="14" t="s">
        <v>11</v>
      </c>
      <c r="N52" s="14" t="s">
        <v>11</v>
      </c>
      <c r="O52" s="14" t="s">
        <v>11</v>
      </c>
      <c r="P52" s="14" t="s">
        <v>10</v>
      </c>
    </row>
    <row r="53" spans="1:16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10</v>
      </c>
      <c r="J53" s="14" t="s">
        <v>11</v>
      </c>
      <c r="K53" s="14" t="s">
        <v>11</v>
      </c>
      <c r="L53" s="14" t="s">
        <v>165</v>
      </c>
      <c r="M53" s="14" t="s">
        <v>11</v>
      </c>
      <c r="N53" s="14" t="s">
        <v>10</v>
      </c>
      <c r="O53" s="14" t="s">
        <v>11</v>
      </c>
      <c r="P53" s="14" t="s">
        <v>10</v>
      </c>
    </row>
    <row r="54" spans="1:16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165</v>
      </c>
      <c r="H54" s="14" t="s">
        <v>165</v>
      </c>
      <c r="I54" s="14" t="s">
        <v>165</v>
      </c>
      <c r="J54" s="14" t="s">
        <v>165</v>
      </c>
      <c r="K54" s="14" t="s">
        <v>165</v>
      </c>
      <c r="L54" s="14" t="s">
        <v>165</v>
      </c>
      <c r="M54" s="14" t="s">
        <v>165</v>
      </c>
      <c r="N54" s="14" t="s">
        <v>165</v>
      </c>
      <c r="O54" s="14" t="s">
        <v>165</v>
      </c>
      <c r="P54" s="14" t="s">
        <v>165</v>
      </c>
    </row>
    <row r="55" spans="1:16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  <c r="I55" s="14" t="s">
        <v>11</v>
      </c>
      <c r="J55" s="14" t="s">
        <v>10</v>
      </c>
      <c r="K55" s="14" t="s">
        <v>11</v>
      </c>
      <c r="L55" s="14" t="s">
        <v>10</v>
      </c>
      <c r="M55" s="14" t="s">
        <v>10</v>
      </c>
      <c r="N55" s="14" t="s">
        <v>165</v>
      </c>
      <c r="O55" s="14" t="s">
        <v>165</v>
      </c>
      <c r="P55" s="14" t="s">
        <v>165</v>
      </c>
    </row>
    <row r="56" spans="1:16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11</v>
      </c>
      <c r="I56" s="14" t="s">
        <v>11</v>
      </c>
      <c r="J56" s="14" t="s">
        <v>11</v>
      </c>
      <c r="K56" s="14" t="s">
        <v>11</v>
      </c>
      <c r="L56" s="14" t="s">
        <v>10</v>
      </c>
      <c r="M56" s="14" t="s">
        <v>11</v>
      </c>
      <c r="N56" s="14" t="s">
        <v>11</v>
      </c>
      <c r="O56" s="14" t="s">
        <v>11</v>
      </c>
      <c r="P56" s="14" t="s">
        <v>10</v>
      </c>
    </row>
    <row r="57" spans="1:16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10</v>
      </c>
      <c r="J57" s="14" t="s">
        <v>11</v>
      </c>
      <c r="K57" s="14" t="s">
        <v>11</v>
      </c>
      <c r="L57" s="14" t="s">
        <v>10</v>
      </c>
      <c r="M57" s="14" t="s">
        <v>11</v>
      </c>
      <c r="N57" s="14" t="s">
        <v>165</v>
      </c>
      <c r="O57" s="14" t="s">
        <v>165</v>
      </c>
      <c r="P57" s="14" t="s">
        <v>165</v>
      </c>
    </row>
    <row r="58" spans="1:16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10</v>
      </c>
      <c r="J58" s="14" t="s">
        <v>10</v>
      </c>
      <c r="K58" s="14" t="s">
        <v>10</v>
      </c>
      <c r="L58" s="14" t="s">
        <v>10</v>
      </c>
      <c r="M58" s="14" t="s">
        <v>11</v>
      </c>
      <c r="N58" s="14" t="s">
        <v>11</v>
      </c>
      <c r="O58" s="14" t="s">
        <v>11</v>
      </c>
      <c r="P58" s="14" t="s">
        <v>11</v>
      </c>
    </row>
    <row r="59" spans="1:16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11</v>
      </c>
      <c r="L59" s="14" t="s">
        <v>10</v>
      </c>
      <c r="M59" s="14" t="s">
        <v>11</v>
      </c>
      <c r="N59" s="14" t="s">
        <v>165</v>
      </c>
      <c r="O59" s="14" t="s">
        <v>165</v>
      </c>
      <c r="P59" s="14" t="s">
        <v>10</v>
      </c>
    </row>
    <row r="60" spans="1:16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11</v>
      </c>
      <c r="L60" s="14" t="s">
        <v>10</v>
      </c>
      <c r="M60" s="14" t="s">
        <v>11</v>
      </c>
      <c r="N60" s="14" t="s">
        <v>11</v>
      </c>
      <c r="O60" s="14" t="s">
        <v>11</v>
      </c>
      <c r="P60" s="14" t="s">
        <v>10</v>
      </c>
    </row>
    <row r="61" spans="1:16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11</v>
      </c>
      <c r="L61" s="14" t="s">
        <v>165</v>
      </c>
      <c r="M61" s="14" t="s">
        <v>11</v>
      </c>
      <c r="N61" s="14" t="s">
        <v>11</v>
      </c>
      <c r="O61" s="14" t="s">
        <v>11</v>
      </c>
      <c r="P61" s="14" t="s">
        <v>10</v>
      </c>
    </row>
    <row r="62" spans="1:16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11</v>
      </c>
      <c r="N62" s="14" t="s">
        <v>11</v>
      </c>
      <c r="O62" s="14" t="s">
        <v>11</v>
      </c>
      <c r="P62" s="14" t="s">
        <v>10</v>
      </c>
    </row>
    <row r="63" spans="1:16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10</v>
      </c>
      <c r="J63" s="14" t="s">
        <v>11</v>
      </c>
      <c r="K63" s="14" t="s">
        <v>11</v>
      </c>
      <c r="L63" s="14" t="s">
        <v>10</v>
      </c>
      <c r="M63" s="14" t="s">
        <v>11</v>
      </c>
      <c r="N63" s="14" t="s">
        <v>10</v>
      </c>
      <c r="O63" s="14" t="s">
        <v>10</v>
      </c>
      <c r="P63" s="14" t="s">
        <v>10</v>
      </c>
    </row>
    <row r="64" spans="1:16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11</v>
      </c>
      <c r="J64" s="14" t="s">
        <v>11</v>
      </c>
      <c r="K64" s="14" t="s">
        <v>11</v>
      </c>
      <c r="L64" s="14" t="s">
        <v>10</v>
      </c>
      <c r="M64" s="14" t="s">
        <v>10</v>
      </c>
      <c r="N64" s="14" t="s">
        <v>165</v>
      </c>
      <c r="O64" s="14" t="s">
        <v>165</v>
      </c>
      <c r="P64" s="14" t="s">
        <v>165</v>
      </c>
    </row>
    <row r="65" spans="1:16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10</v>
      </c>
      <c r="L65" s="14" t="s">
        <v>11</v>
      </c>
      <c r="M65" s="14" t="s">
        <v>11</v>
      </c>
      <c r="N65" s="14" t="s">
        <v>10</v>
      </c>
      <c r="O65" s="14" t="s">
        <v>11</v>
      </c>
      <c r="P65" s="14" t="s">
        <v>11</v>
      </c>
    </row>
    <row r="66" spans="1:16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165</v>
      </c>
      <c r="H66" s="14" t="s">
        <v>165</v>
      </c>
      <c r="I66" s="14" t="s">
        <v>165</v>
      </c>
      <c r="J66" s="14" t="s">
        <v>165</v>
      </c>
      <c r="K66" s="14" t="s">
        <v>165</v>
      </c>
      <c r="L66" s="14" t="s">
        <v>165</v>
      </c>
      <c r="M66" s="14" t="s">
        <v>165</v>
      </c>
      <c r="N66" s="14" t="s">
        <v>165</v>
      </c>
      <c r="O66" s="14" t="s">
        <v>165</v>
      </c>
      <c r="P66" s="14" t="s">
        <v>165</v>
      </c>
    </row>
    <row r="67" spans="1:16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10</v>
      </c>
      <c r="J67" s="14" t="s">
        <v>11</v>
      </c>
      <c r="K67" s="14" t="s">
        <v>11</v>
      </c>
      <c r="L67" s="14" t="s">
        <v>10</v>
      </c>
      <c r="M67" s="14" t="s">
        <v>11</v>
      </c>
      <c r="N67" s="14" t="s">
        <v>10</v>
      </c>
      <c r="O67" s="14" t="s">
        <v>10</v>
      </c>
      <c r="P67" s="14" t="s">
        <v>10</v>
      </c>
    </row>
    <row r="68" spans="1:16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11</v>
      </c>
      <c r="L68" s="14" t="s">
        <v>10</v>
      </c>
      <c r="M68" s="14" t="s">
        <v>11</v>
      </c>
      <c r="N68" s="14" t="s">
        <v>11</v>
      </c>
      <c r="O68" s="14" t="s">
        <v>11</v>
      </c>
      <c r="P68" s="14" t="s">
        <v>10</v>
      </c>
    </row>
    <row r="69" spans="1:16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165</v>
      </c>
      <c r="H69" s="14" t="s">
        <v>165</v>
      </c>
      <c r="I69" s="14" t="s">
        <v>165</v>
      </c>
      <c r="J69" s="14" t="s">
        <v>165</v>
      </c>
      <c r="K69" s="14" t="s">
        <v>165</v>
      </c>
      <c r="L69" s="14" t="s">
        <v>165</v>
      </c>
      <c r="M69" s="14" t="s">
        <v>165</v>
      </c>
      <c r="N69" s="14" t="s">
        <v>165</v>
      </c>
      <c r="O69" s="14" t="s">
        <v>165</v>
      </c>
      <c r="P69" s="14" t="s">
        <v>165</v>
      </c>
    </row>
    <row r="70" spans="1:16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11</v>
      </c>
      <c r="I70" s="14" t="s">
        <v>10</v>
      </c>
      <c r="J70" s="14" t="s">
        <v>10</v>
      </c>
      <c r="K70" s="14" t="s">
        <v>10</v>
      </c>
      <c r="L70" s="14" t="s">
        <v>165</v>
      </c>
      <c r="M70" s="14" t="s">
        <v>11</v>
      </c>
      <c r="N70" s="14" t="s">
        <v>11</v>
      </c>
      <c r="O70" s="14" t="s">
        <v>11</v>
      </c>
      <c r="P70" s="14" t="s">
        <v>11</v>
      </c>
    </row>
    <row r="71" spans="1:16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11</v>
      </c>
      <c r="L71" s="14" t="s">
        <v>10</v>
      </c>
      <c r="M71" s="14" t="s">
        <v>11</v>
      </c>
      <c r="N71" s="14" t="s">
        <v>11</v>
      </c>
      <c r="O71" s="14" t="s">
        <v>11</v>
      </c>
      <c r="P71" s="14" t="s">
        <v>10</v>
      </c>
    </row>
    <row r="72" spans="1:16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165</v>
      </c>
      <c r="H72" s="14" t="s">
        <v>11</v>
      </c>
      <c r="I72" s="14" t="s">
        <v>10</v>
      </c>
      <c r="J72" s="14" t="s">
        <v>11</v>
      </c>
      <c r="K72" s="14" t="s">
        <v>11</v>
      </c>
      <c r="L72" s="14" t="s">
        <v>10</v>
      </c>
      <c r="M72" s="14" t="s">
        <v>10</v>
      </c>
      <c r="N72" s="14" t="s">
        <v>10</v>
      </c>
      <c r="O72" s="14" t="s">
        <v>10</v>
      </c>
      <c r="P72" s="14" t="s">
        <v>10</v>
      </c>
    </row>
    <row r="73" spans="1:16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11</v>
      </c>
      <c r="J73" s="14" t="s">
        <v>11</v>
      </c>
      <c r="K73" s="14" t="s">
        <v>11</v>
      </c>
      <c r="L73" s="14" t="s">
        <v>10</v>
      </c>
      <c r="M73" s="14" t="s">
        <v>11</v>
      </c>
      <c r="N73" s="14" t="s">
        <v>11</v>
      </c>
      <c r="O73" s="14" t="s">
        <v>11</v>
      </c>
      <c r="P73" s="14" t="s">
        <v>10</v>
      </c>
    </row>
    <row r="74" spans="1:16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10</v>
      </c>
      <c r="L74" s="14" t="s">
        <v>10</v>
      </c>
      <c r="M74" s="14" t="s">
        <v>11</v>
      </c>
      <c r="N74" s="14" t="s">
        <v>11</v>
      </c>
      <c r="O74" s="14" t="s">
        <v>11</v>
      </c>
      <c r="P74" s="14" t="s">
        <v>11</v>
      </c>
    </row>
    <row r="75" spans="1:16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11</v>
      </c>
      <c r="N75" s="14" t="s">
        <v>11</v>
      </c>
      <c r="O75" s="14" t="s">
        <v>11</v>
      </c>
      <c r="P75" s="14" t="s">
        <v>10</v>
      </c>
    </row>
    <row r="76" spans="1:16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165</v>
      </c>
      <c r="L76" s="14" t="s">
        <v>10</v>
      </c>
      <c r="M76" s="14" t="s">
        <v>11</v>
      </c>
      <c r="N76" s="14" t="s">
        <v>11</v>
      </c>
      <c r="O76" s="14" t="s">
        <v>11</v>
      </c>
      <c r="P76" s="14" t="s">
        <v>10</v>
      </c>
    </row>
    <row r="77" spans="1:16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  <c r="I77" s="14" t="s">
        <v>10</v>
      </c>
      <c r="J77" s="14" t="s">
        <v>10</v>
      </c>
      <c r="K77" s="14" t="s">
        <v>11</v>
      </c>
      <c r="L77" s="14" t="s">
        <v>165</v>
      </c>
      <c r="M77" s="14" t="s">
        <v>10</v>
      </c>
      <c r="N77" s="14" t="s">
        <v>10</v>
      </c>
      <c r="O77" s="14" t="s">
        <v>10</v>
      </c>
      <c r="P77" s="14" t="s">
        <v>10</v>
      </c>
    </row>
    <row r="78" spans="1:16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165</v>
      </c>
      <c r="H78" s="14" t="s">
        <v>165</v>
      </c>
      <c r="I78" s="14" t="s">
        <v>165</v>
      </c>
      <c r="J78" s="14" t="s">
        <v>165</v>
      </c>
      <c r="K78" s="14" t="s">
        <v>165</v>
      </c>
      <c r="L78" s="14" t="s">
        <v>165</v>
      </c>
      <c r="M78" s="14" t="s">
        <v>165</v>
      </c>
      <c r="N78" s="14" t="s">
        <v>165</v>
      </c>
      <c r="O78" s="14" t="s">
        <v>165</v>
      </c>
      <c r="P78" s="14" t="s">
        <v>165</v>
      </c>
    </row>
    <row r="79" spans="1:16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  <c r="K79" s="14" t="s">
        <v>10</v>
      </c>
      <c r="L79" s="14" t="s">
        <v>11</v>
      </c>
      <c r="M79" s="14" t="s">
        <v>11</v>
      </c>
      <c r="N79" s="14" t="s">
        <v>10</v>
      </c>
      <c r="O79" s="14" t="s">
        <v>11</v>
      </c>
      <c r="P79" s="14" t="s">
        <v>11</v>
      </c>
    </row>
    <row r="80" spans="1:16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11</v>
      </c>
      <c r="H80" s="5" t="s">
        <v>11</v>
      </c>
      <c r="I80" s="5" t="s">
        <v>10</v>
      </c>
      <c r="J80" s="5" t="s">
        <v>10</v>
      </c>
      <c r="K80" s="5" t="s">
        <v>11</v>
      </c>
      <c r="L80" s="5" t="s">
        <v>165</v>
      </c>
      <c r="M80" s="5" t="s">
        <v>10</v>
      </c>
      <c r="N80" s="5" t="s">
        <v>10</v>
      </c>
      <c r="O80" s="5" t="s">
        <v>10</v>
      </c>
      <c r="P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10</v>
      </c>
      <c r="M81" s="5" t="s">
        <v>11</v>
      </c>
      <c r="N81" s="5" t="s">
        <v>10</v>
      </c>
      <c r="O81" s="5" t="s">
        <v>10</v>
      </c>
      <c r="P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10</v>
      </c>
      <c r="K82" s="10" t="s">
        <v>10</v>
      </c>
      <c r="L82" s="10" t="s">
        <v>10</v>
      </c>
      <c r="M82" s="10" t="s">
        <v>11</v>
      </c>
      <c r="N82" s="10" t="s">
        <v>11</v>
      </c>
      <c r="O82" s="10" t="s">
        <v>11</v>
      </c>
      <c r="P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P83" si="0">COUNTIF(G2:G82,"1. Mehr")</f>
        <v>29</v>
      </c>
      <c r="H83" s="26">
        <f t="shared" si="0"/>
        <v>13</v>
      </c>
      <c r="I83" s="26">
        <f t="shared" si="0"/>
        <v>33</v>
      </c>
      <c r="J83" s="26">
        <f t="shared" si="0"/>
        <v>24</v>
      </c>
      <c r="K83" s="26">
        <f t="shared" si="0"/>
        <v>22</v>
      </c>
      <c r="L83" s="26">
        <f t="shared" si="0"/>
        <v>49</v>
      </c>
      <c r="M83" s="26">
        <f t="shared" si="0"/>
        <v>16</v>
      </c>
      <c r="N83" s="26">
        <f t="shared" si="0"/>
        <v>33</v>
      </c>
      <c r="O83" s="26">
        <f t="shared" si="0"/>
        <v>24</v>
      </c>
      <c r="P83" s="26">
        <f t="shared" si="0"/>
        <v>46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P84" si="1">COUNTIF(G2:G82,"2. Mehr")</f>
        <v>34</v>
      </c>
      <c r="H84" s="15">
        <f t="shared" si="1"/>
        <v>55</v>
      </c>
      <c r="I84" s="15">
        <f t="shared" si="1"/>
        <v>30</v>
      </c>
      <c r="J84" s="15">
        <f t="shared" si="1"/>
        <v>46</v>
      </c>
      <c r="K84" s="15">
        <f t="shared" si="1"/>
        <v>46</v>
      </c>
      <c r="L84" s="15">
        <f t="shared" si="1"/>
        <v>8</v>
      </c>
      <c r="M84" s="15">
        <f t="shared" si="1"/>
        <v>50</v>
      </c>
      <c r="N84" s="15">
        <f t="shared" si="1"/>
        <v>29</v>
      </c>
      <c r="O84" s="15">
        <f t="shared" si="1"/>
        <v>38</v>
      </c>
      <c r="P84" s="15">
        <f t="shared" si="1"/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P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P86" si="3">COUNTIF(G2:G82,"Enth")</f>
        <v>1</v>
      </c>
      <c r="H86" s="24">
        <f t="shared" si="3"/>
        <v>1</v>
      </c>
      <c r="I86" s="24">
        <f t="shared" si="3"/>
        <v>6</v>
      </c>
      <c r="J86" s="24">
        <f t="shared" si="3"/>
        <v>0</v>
      </c>
      <c r="K86" s="24">
        <f t="shared" si="3"/>
        <v>0</v>
      </c>
      <c r="L86" s="24">
        <f t="shared" si="3"/>
        <v>1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P87" si="4">COUNTIF(G2:G82,"V/A/N")</f>
        <v>16</v>
      </c>
      <c r="H87" s="27">
        <f t="shared" si="4"/>
        <v>11</v>
      </c>
      <c r="I87" s="27">
        <f t="shared" si="4"/>
        <v>11</v>
      </c>
      <c r="J87" s="27">
        <f t="shared" si="4"/>
        <v>10</v>
      </c>
      <c r="K87" s="27">
        <f t="shared" si="4"/>
        <v>12</v>
      </c>
      <c r="L87" s="27">
        <f t="shared" si="4"/>
        <v>22</v>
      </c>
      <c r="M87" s="27">
        <f t="shared" si="4"/>
        <v>14</v>
      </c>
      <c r="N87" s="27">
        <f t="shared" si="4"/>
        <v>18</v>
      </c>
      <c r="O87" s="27">
        <f t="shared" si="4"/>
        <v>18</v>
      </c>
      <c r="P87" s="27">
        <f t="shared" si="4"/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P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 ht="15.75">
      <c r="D91" s="12"/>
      <c r="Q91" s="32"/>
    </row>
    <row r="92" spans="1:17" ht="15.6" customHeight="1">
      <c r="C92" s="3" t="s">
        <v>170</v>
      </c>
      <c r="D92" s="33" t="s">
        <v>183</v>
      </c>
      <c r="E92" s="33"/>
      <c r="F92" s="33"/>
      <c r="G92" s="33"/>
      <c r="H92" s="33"/>
      <c r="I92" s="33" t="s">
        <v>195</v>
      </c>
      <c r="J92" s="33"/>
      <c r="K92" s="33"/>
      <c r="L92" s="33"/>
      <c r="M92" s="3" t="s">
        <v>10</v>
      </c>
      <c r="N92" s="34" t="s">
        <v>181</v>
      </c>
      <c r="O92" s="34"/>
      <c r="P92" s="34"/>
      <c r="Q92" s="32">
        <v>29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182</v>
      </c>
      <c r="O93" s="34"/>
      <c r="P93" s="34"/>
      <c r="Q93" s="32">
        <v>34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171</v>
      </c>
      <c r="N95" s="34" t="s">
        <v>13</v>
      </c>
      <c r="O95" s="34"/>
      <c r="P95" s="34"/>
      <c r="Q95" s="32">
        <v>1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16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172</v>
      </c>
      <c r="D99" s="33" t="s">
        <v>183</v>
      </c>
      <c r="E99" s="33"/>
      <c r="F99" s="33"/>
      <c r="G99" s="33"/>
      <c r="H99" s="33"/>
      <c r="I99" s="33" t="s">
        <v>196</v>
      </c>
      <c r="J99" s="33"/>
      <c r="K99" s="33"/>
      <c r="L99" s="33"/>
      <c r="M99" s="3" t="s">
        <v>10</v>
      </c>
      <c r="N99" s="34" t="s">
        <v>181</v>
      </c>
      <c r="O99" s="34"/>
      <c r="P99" s="34"/>
      <c r="Q99" s="32">
        <v>13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182</v>
      </c>
      <c r="O100" s="34"/>
      <c r="P100" s="34"/>
      <c r="Q100" s="32">
        <v>55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171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11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173</v>
      </c>
      <c r="D106" s="33" t="s">
        <v>183</v>
      </c>
      <c r="E106" s="33"/>
      <c r="F106" s="33"/>
      <c r="G106" s="33"/>
      <c r="H106" s="33"/>
      <c r="I106" s="33" t="s">
        <v>197</v>
      </c>
      <c r="J106" s="33"/>
      <c r="K106" s="33"/>
      <c r="L106" s="33"/>
      <c r="M106" s="3" t="s">
        <v>10</v>
      </c>
      <c r="N106" s="34" t="s">
        <v>181</v>
      </c>
      <c r="O106" s="34"/>
      <c r="P106" s="34"/>
      <c r="Q106" s="32">
        <v>33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30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171</v>
      </c>
      <c r="N109" s="34" t="s">
        <v>13</v>
      </c>
      <c r="O109" s="34"/>
      <c r="P109" s="34"/>
      <c r="Q109" s="32">
        <v>6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11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174</v>
      </c>
      <c r="D113" s="33" t="s">
        <v>183</v>
      </c>
      <c r="E113" s="33"/>
      <c r="F113" s="33"/>
      <c r="G113" s="33"/>
      <c r="H113" s="33"/>
      <c r="I113" s="33" t="s">
        <v>198</v>
      </c>
      <c r="J113" s="34"/>
      <c r="K113" s="34"/>
      <c r="L113" s="34"/>
      <c r="M113" s="3" t="s">
        <v>10</v>
      </c>
      <c r="N113" s="34" t="s">
        <v>181</v>
      </c>
      <c r="O113" s="34"/>
      <c r="P113" s="34"/>
      <c r="Q113" s="32">
        <v>22</v>
      </c>
    </row>
    <row r="114" spans="3:17">
      <c r="D114" s="33"/>
      <c r="E114" s="33"/>
      <c r="F114" s="33"/>
      <c r="G114" s="33"/>
      <c r="H114" s="33"/>
      <c r="I114" s="34"/>
      <c r="J114" s="34"/>
      <c r="K114" s="34"/>
      <c r="L114" s="34"/>
      <c r="M114" s="3" t="s">
        <v>11</v>
      </c>
      <c r="N114" s="34" t="s">
        <v>182</v>
      </c>
      <c r="O114" s="34"/>
      <c r="P114" s="34"/>
      <c r="Q114" s="32">
        <v>47</v>
      </c>
    </row>
    <row r="115" spans="3:17">
      <c r="D115" s="33"/>
      <c r="E115" s="33"/>
      <c r="F115" s="33"/>
      <c r="G115" s="33"/>
      <c r="H115" s="33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4"/>
      <c r="J116" s="34"/>
      <c r="K116" s="34"/>
      <c r="L116" s="34"/>
      <c r="M116" s="3" t="s">
        <v>171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4"/>
      <c r="J117" s="34"/>
      <c r="K117" s="34"/>
      <c r="L117" s="34"/>
      <c r="M117" s="3" t="s">
        <v>54</v>
      </c>
      <c r="N117" s="34"/>
      <c r="O117" s="34"/>
      <c r="P117" s="34"/>
      <c r="Q117" s="32">
        <v>10</v>
      </c>
    </row>
    <row r="118" spans="3:17" ht="15.75">
      <c r="D118" s="33"/>
      <c r="E118" s="33"/>
      <c r="F118" s="33"/>
      <c r="G118" s="33"/>
      <c r="H118" s="33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4"/>
      <c r="J119" s="34"/>
      <c r="K119" s="34"/>
      <c r="L119" s="34"/>
      <c r="Q119" s="32"/>
    </row>
    <row r="120" spans="3:17">
      <c r="C120" s="3" t="s">
        <v>175</v>
      </c>
      <c r="D120" s="33" t="s">
        <v>183</v>
      </c>
      <c r="E120" s="33"/>
      <c r="F120" s="33"/>
      <c r="G120" s="33"/>
      <c r="H120" s="33"/>
      <c r="I120" s="33" t="s">
        <v>199</v>
      </c>
      <c r="J120" s="34"/>
      <c r="K120" s="34"/>
      <c r="L120" s="34"/>
      <c r="M120" s="3" t="s">
        <v>10</v>
      </c>
      <c r="N120" s="34" t="s">
        <v>181</v>
      </c>
      <c r="O120" s="34"/>
      <c r="P120" s="34"/>
      <c r="Q120" s="32">
        <v>24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182</v>
      </c>
      <c r="O121" s="34"/>
      <c r="P121" s="34"/>
      <c r="Q121" s="32">
        <v>46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171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54</v>
      </c>
      <c r="N124" s="34"/>
      <c r="O124" s="34"/>
      <c r="P124" s="34"/>
      <c r="Q124" s="32">
        <v>10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176</v>
      </c>
      <c r="D127" s="33" t="s">
        <v>183</v>
      </c>
      <c r="E127" s="33"/>
      <c r="F127" s="33"/>
      <c r="G127" s="33"/>
      <c r="H127" s="33"/>
      <c r="I127" s="33" t="s">
        <v>200</v>
      </c>
      <c r="J127" s="34"/>
      <c r="K127" s="34"/>
      <c r="L127" s="34"/>
      <c r="M127" s="3" t="s">
        <v>10</v>
      </c>
      <c r="N127" s="34" t="s">
        <v>181</v>
      </c>
      <c r="O127" s="34"/>
      <c r="P127" s="34"/>
      <c r="Q127" s="32">
        <v>22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182</v>
      </c>
      <c r="O128" s="34"/>
      <c r="P128" s="34"/>
      <c r="Q128" s="32">
        <v>46</v>
      </c>
    </row>
    <row r="129" spans="3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171</v>
      </c>
      <c r="N130" s="34" t="s">
        <v>13</v>
      </c>
      <c r="O130" s="34"/>
      <c r="P130" s="34"/>
      <c r="Q130" s="32">
        <v>1</v>
      </c>
    </row>
    <row r="131" spans="3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54</v>
      </c>
      <c r="N131" s="34"/>
      <c r="O131" s="34"/>
      <c r="P131" s="34"/>
      <c r="Q131" s="32">
        <v>11</v>
      </c>
    </row>
    <row r="132" spans="3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3:17">
      <c r="C134" s="3" t="s">
        <v>177</v>
      </c>
      <c r="D134" s="33" t="s">
        <v>185</v>
      </c>
      <c r="E134" s="33"/>
      <c r="F134" s="33"/>
      <c r="G134" s="33"/>
      <c r="H134" s="33"/>
      <c r="I134" s="36" t="s">
        <v>201</v>
      </c>
      <c r="J134" s="33"/>
      <c r="K134" s="33"/>
      <c r="L134" s="33"/>
      <c r="M134" s="3" t="s">
        <v>10</v>
      </c>
      <c r="N134" s="37" t="s">
        <v>192</v>
      </c>
      <c r="O134" s="38"/>
      <c r="P134" s="38"/>
      <c r="Q134" s="32">
        <v>49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7" t="s">
        <v>193</v>
      </c>
      <c r="O135" s="38"/>
      <c r="P135" s="38"/>
      <c r="Q135" s="32">
        <v>8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171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22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178</v>
      </c>
      <c r="D141" s="33" t="s">
        <v>186</v>
      </c>
      <c r="E141" s="34"/>
      <c r="F141" s="34"/>
      <c r="G141" s="34"/>
      <c r="H141" s="34"/>
      <c r="I141" s="36" t="s">
        <v>202</v>
      </c>
      <c r="J141" s="39"/>
      <c r="K141" s="39"/>
      <c r="L141" s="39"/>
      <c r="M141" s="3" t="s">
        <v>10</v>
      </c>
      <c r="N141" s="37" t="s">
        <v>190</v>
      </c>
      <c r="O141" s="38"/>
      <c r="P141" s="38"/>
      <c r="Q141" s="32">
        <v>16</v>
      </c>
    </row>
    <row r="142" spans="3:17">
      <c r="D142" s="34"/>
      <c r="E142" s="34"/>
      <c r="F142" s="34"/>
      <c r="G142" s="34"/>
      <c r="H142" s="34"/>
      <c r="I142" s="39"/>
      <c r="J142" s="39"/>
      <c r="K142" s="39"/>
      <c r="L142" s="39"/>
      <c r="M142" s="3" t="s">
        <v>11</v>
      </c>
      <c r="N142" s="37" t="s">
        <v>191</v>
      </c>
      <c r="O142" s="38"/>
      <c r="P142" s="38"/>
      <c r="Q142" s="32">
        <v>50</v>
      </c>
    </row>
    <row r="143" spans="3:17">
      <c r="D143" s="34"/>
      <c r="E143" s="34"/>
      <c r="F143" s="34"/>
      <c r="G143" s="34"/>
      <c r="H143" s="34"/>
      <c r="I143" s="39"/>
      <c r="J143" s="39"/>
      <c r="K143" s="39"/>
      <c r="L143" s="39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9"/>
      <c r="J144" s="39"/>
      <c r="K144" s="39"/>
      <c r="L144" s="39"/>
      <c r="M144" s="3" t="s">
        <v>171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9"/>
      <c r="J145" s="39"/>
      <c r="K145" s="39"/>
      <c r="L145" s="39"/>
      <c r="M145" s="3" t="s">
        <v>54</v>
      </c>
      <c r="N145" s="34"/>
      <c r="O145" s="34"/>
      <c r="P145" s="34"/>
      <c r="Q145" s="32">
        <v>14</v>
      </c>
    </row>
    <row r="146" spans="3:17" ht="15.75">
      <c r="D146" s="34"/>
      <c r="E146" s="34"/>
      <c r="F146" s="34"/>
      <c r="G146" s="34"/>
      <c r="H146" s="34"/>
      <c r="I146" s="39"/>
      <c r="J146" s="39"/>
      <c r="K146" s="39"/>
      <c r="L146" s="39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9"/>
      <c r="J147" s="39"/>
      <c r="K147" s="39"/>
      <c r="L147" s="39"/>
      <c r="Q147" s="32"/>
    </row>
    <row r="148" spans="3:17">
      <c r="C148" s="3" t="s">
        <v>179</v>
      </c>
      <c r="D148" s="33" t="s">
        <v>187</v>
      </c>
      <c r="E148" s="33"/>
      <c r="F148" s="33"/>
      <c r="G148" s="33"/>
      <c r="H148" s="33"/>
      <c r="I148" s="36" t="s">
        <v>203</v>
      </c>
      <c r="J148" s="33"/>
      <c r="K148" s="33"/>
      <c r="L148" s="33"/>
      <c r="M148" s="3" t="s">
        <v>10</v>
      </c>
      <c r="N148" s="37" t="s">
        <v>194</v>
      </c>
      <c r="O148" s="38"/>
      <c r="P148" s="38"/>
      <c r="Q148" s="32">
        <v>33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7" t="s">
        <v>191</v>
      </c>
      <c r="O149" s="38"/>
      <c r="P149" s="38"/>
      <c r="Q149" s="32">
        <v>29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171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18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180</v>
      </c>
      <c r="D155" s="33" t="s">
        <v>187</v>
      </c>
      <c r="E155" s="33"/>
      <c r="F155" s="33"/>
      <c r="G155" s="33"/>
      <c r="H155" s="33"/>
      <c r="I155" s="36" t="s">
        <v>204</v>
      </c>
      <c r="J155" s="33"/>
      <c r="K155" s="33"/>
      <c r="L155" s="33"/>
      <c r="M155" s="3" t="s">
        <v>10</v>
      </c>
      <c r="N155" s="37" t="s">
        <v>192</v>
      </c>
      <c r="O155" s="38"/>
      <c r="P155" s="38"/>
      <c r="Q155" s="32">
        <v>24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7" t="s">
        <v>193</v>
      </c>
      <c r="O156" s="38"/>
      <c r="P156" s="38"/>
      <c r="Q156" s="32">
        <v>38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171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18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188</v>
      </c>
      <c r="D162" s="33" t="s">
        <v>189</v>
      </c>
      <c r="E162" s="33"/>
      <c r="F162" s="33"/>
      <c r="G162" s="33"/>
      <c r="H162" s="33"/>
      <c r="I162" s="36" t="s">
        <v>205</v>
      </c>
      <c r="J162" s="33"/>
      <c r="K162" s="33"/>
      <c r="L162" s="33"/>
      <c r="M162" s="3" t="s">
        <v>10</v>
      </c>
      <c r="N162" s="37" t="s">
        <v>190</v>
      </c>
      <c r="O162" s="38"/>
      <c r="P162" s="38"/>
      <c r="Q162" s="32">
        <v>46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7" t="s">
        <v>191</v>
      </c>
      <c r="O163" s="38"/>
      <c r="P163" s="38"/>
      <c r="Q163" s="32">
        <v>19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171</v>
      </c>
      <c r="N165" s="34" t="s">
        <v>13</v>
      </c>
      <c r="O165" s="34"/>
      <c r="P165" s="34"/>
      <c r="Q165" s="32">
        <v>1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14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Q169" s="32"/>
    </row>
    <row r="170" spans="3:17">
      <c r="Q170" s="32"/>
    </row>
    <row r="171" spans="3:17">
      <c r="Q171" s="32"/>
    </row>
    <row r="172" spans="3:17">
      <c r="Q172" s="32"/>
    </row>
    <row r="173" spans="3:17">
      <c r="Q173" s="32"/>
    </row>
    <row r="174" spans="3:17">
      <c r="Q174" s="32"/>
    </row>
    <row r="175" spans="3:17">
      <c r="Q175" s="32"/>
    </row>
    <row r="176" spans="3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8"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P44 G46:P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26.11.2025,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Monica Stauffer SKA</cp:lastModifiedBy>
  <cp:lastPrinted>2022-12-06T12:27:02Z</cp:lastPrinted>
  <dcterms:created xsi:type="dcterms:W3CDTF">2013-10-23T08:03:36Z</dcterms:created>
  <dcterms:modified xsi:type="dcterms:W3CDTF">2025-12-02T08:49:04Z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2025-11-27T15:39:22Z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c5587682-7aac-43b9-8086-10a449bd2aef</vt:lpwstr>
  </property>
  <property fmtid="{D5CDD505-2E9C-101B-9397-08002B2CF9AE}" pid="8" name="MSIP_Label_12929fe2-8bad-4dcb-8a88-df5f275e3b3e_ContentBits">
    <vt:lpwstr>0</vt:lpwstr>
  </property>
</Properties>
</file>